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CJ119" i="27"/>
  <c r="BT119" i="27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CJ89" i="27"/>
  <c r="BT89" i="27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CJ81" i="27"/>
  <c r="BT81" i="27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CJ22" i="27"/>
  <c r="BT22" i="27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CJ6" i="27"/>
  <c r="BT6" i="27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<sst xmlns="http://schemas.openxmlformats.org/spreadsheetml/2006/main" count="1822" uniqueCount="280">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</sst>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9397529.4018556904</v>
      </c>
      <c r="D5" s="29">
        <v>360.70109150562445</v>
      </c>
      <c r="E5" s="29">
        <v>337.03317891272434</v>
      </c>
      <c r="F5" s="29">
        <v>949.59171406453765</v>
      </c>
      <c r="G5" s="29">
        <v>35316936.193602055</v>
      </c>
      <c r="H5" s="29">
        <v>697.37794122558023</v>
      </c>
      <c r="I5" s="29">
        <v>598.10750798370998</v>
      </c>
      <c r="J5" s="29">
        <v>622.52413634730351</v>
      </c>
      <c r="K5" s="29">
        <v>842.42504093354489</v>
      </c>
      <c r="L5" s="29">
        <v>463.95778180928176</v>
      </c>
      <c r="M5" s="29">
        <v>85124.442352318656</v>
      </c>
      <c r="N5" s="29">
        <v>19434.416805981054</v>
      </c>
      <c r="O5" s="29">
        <v>1157.0618137768752</v>
      </c>
      <c r="P5" s="29">
        <v>1064.4931049607426</v>
      </c>
      <c r="Q5" s="29">
        <v>426.83359176315849</v>
      </c>
      <c r="R5" s="29">
        <v>2646.6497076779688</v>
      </c>
      <c r="S5" s="29">
        <v>1787.4987426267267</v>
      </c>
      <c r="T5" s="29">
        <v>1031.9193597874637</v>
      </c>
      <c r="U5" s="29">
        <v>3576.2502827379076</v>
      </c>
      <c r="V5" s="29">
        <v>692.92293600690959</v>
      </c>
      <c r="W5" s="29">
        <v>2236.7708953475617</v>
      </c>
      <c r="X5" s="29">
        <v>3669.9758486061555</v>
      </c>
      <c r="Y5" s="29">
        <v>627.97454981839269</v>
      </c>
      <c r="Z5" s="29">
        <v>1403.7068934245535</v>
      </c>
      <c r="AA5" s="29">
        <v>144.99399423895488</v>
      </c>
      <c r="AB5" s="29">
        <v>281.33540863471666</v>
      </c>
      <c r="AC5" s="29">
        <v>16316.434415824151</v>
      </c>
      <c r="AD5" s="29">
        <v>1896.0243025267371</v>
      </c>
      <c r="AE5" s="29">
        <v>31789.323531448277</v>
      </c>
      <c r="AF5" s="29">
        <v>5970.4862035043379</v>
      </c>
      <c r="AG5" s="29">
        <v>637.26224233671348</v>
      </c>
      <c r="AH5" s="29">
        <v>201.65259143473736</v>
      </c>
      <c r="AI5" s="29">
        <v>89.976101943776726</v>
      </c>
      <c r="AJ5" s="29">
        <v>1409.3212790579253</v>
      </c>
      <c r="AK5" s="29">
        <v>134.73148359137977</v>
      </c>
      <c r="AL5" s="29">
        <v>159628.96338189841</v>
      </c>
      <c r="AM5" s="29">
        <v>1827.4175980936859</v>
      </c>
      <c r="AN5" s="29">
        <v>20271.931475049907</v>
      </c>
      <c r="AO5" s="29">
        <v>794.7430783458401</v>
      </c>
      <c r="AP5" s="29">
        <v>843.35685402124432</v>
      </c>
      <c r="AQ5" s="29">
        <v>1578.0274686921819</v>
      </c>
      <c r="AR5" s="29">
        <v>1287.3334029534642</v>
      </c>
      <c r="AS5" s="29">
        <v>941.16432895492903</v>
      </c>
      <c r="AT5" s="29">
        <v>259.43634232090767</v>
      </c>
      <c r="AU5" s="29">
        <v>1899.9214730388035</v>
      </c>
      <c r="AV5" s="29">
        <v>166.04450091247014</v>
      </c>
      <c r="AW5" s="29">
        <v>228.96603920882643</v>
      </c>
      <c r="AX5" s="29">
        <v>1997.3827825881372</v>
      </c>
      <c r="AY5" s="29">
        <v>2250.7664321602506</v>
      </c>
      <c r="AZ5" s="29">
        <v>433.93838987657676</v>
      </c>
      <c r="BA5" s="29">
        <v>1453.026789412784</v>
      </c>
      <c r="BB5" s="29">
        <v>703.99800201491212</v>
      </c>
      <c r="BC5" s="29">
        <v>2647.3424196503379</v>
      </c>
      <c r="BD5" s="29">
        <v>971.89696202935829</v>
      </c>
      <c r="BE5" s="29">
        <v>240.08508056368026</v>
      </c>
      <c r="BF5" s="29">
        <v>445.95460872085005</v>
      </c>
      <c r="BG5" s="29">
        <v>40054.800777766883</v>
      </c>
      <c r="BH5" s="29">
        <v>20452.97840592391</v>
      </c>
      <c r="BI5" s="29">
        <v>331.85627480970322</v>
      </c>
      <c r="BJ5" s="29">
        <v>30898.353869466424</v>
      </c>
      <c r="BK5" s="29">
        <v>172.27137456774307</v>
      </c>
      <c r="BL5" s="29">
        <v>28289.613862542603</v>
      </c>
      <c r="BM5" s="29">
        <v>58449.362495048234</v>
      </c>
      <c r="BN5" s="29">
        <v>13173.101873111513</v>
      </c>
      <c r="BO5" s="29">
        <v>3945.6104005345446</v>
      </c>
      <c r="BP5" s="29">
        <v>9913.6552545186387</v>
      </c>
      <c r="BQ5" s="29">
        <v>323.52537015019578</v>
      </c>
      <c r="BR5" s="29">
        <v>192.48785502958614</v>
      </c>
      <c r="BS5" s="29">
        <v>0</v>
      </c>
      <c r="BT5" s="59">
        <f t="shared" ref="BT5:BT68" si="0">SUM(C5:BS5)</f>
        <v>45310159.087513886</v>
      </c>
      <c r="BU5" s="29">
        <v>3005642.6303635216</v>
      </c>
      <c r="BV5" s="29">
        <v>0</v>
      </c>
      <c r="BW5" s="29">
        <v>142.97963940206333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230.28132620503001</v>
      </c>
      <c r="CD5" s="29">
        <v>29334.374207399422</v>
      </c>
      <c r="CE5" s="29">
        <v>-87461.49615964765</v>
      </c>
      <c r="CF5" s="29">
        <v>2552.4741728230038</v>
      </c>
      <c r="CG5" s="29">
        <v>0</v>
      </c>
      <c r="CH5" s="29">
        <v>432487.47341521661</v>
      </c>
      <c r="CI5" s="29">
        <v>9162089.9386707563</v>
      </c>
      <c r="CJ5" s="38">
        <f t="shared" ref="CJ5:CJ36" si="1">SUM(BT5:CI5)</f>
        <v>57855177.743149564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224570.02892134999</v>
      </c>
      <c r="D6" s="29">
        <v>184881.27167704617</v>
      </c>
      <c r="E6" s="29">
        <v>3.4199365292507156</v>
      </c>
      <c r="F6" s="29">
        <v>60.311310924330584</v>
      </c>
      <c r="G6" s="29">
        <v>744.28674136198549</v>
      </c>
      <c r="H6" s="29">
        <v>95.953614802591844</v>
      </c>
      <c r="I6" s="29">
        <v>443097.29377838655</v>
      </c>
      <c r="J6" s="29">
        <v>0</v>
      </c>
      <c r="K6" s="29">
        <v>31.120935121280432</v>
      </c>
      <c r="L6" s="29">
        <v>14.524833948496488</v>
      </c>
      <c r="M6" s="29">
        <v>294.62342421809979</v>
      </c>
      <c r="N6" s="29">
        <v>242.53691481159231</v>
      </c>
      <c r="O6" s="29">
        <v>264.73419262220716</v>
      </c>
      <c r="P6" s="29">
        <v>75.431440680275358</v>
      </c>
      <c r="Q6" s="29">
        <v>5907.3932020538223</v>
      </c>
      <c r="R6" s="29">
        <v>74193.689912600559</v>
      </c>
      <c r="S6" s="29">
        <v>1594.1142207970402</v>
      </c>
      <c r="T6" s="29">
        <v>503.18525315350081</v>
      </c>
      <c r="U6" s="29">
        <v>445.00079511282968</v>
      </c>
      <c r="V6" s="29">
        <v>0</v>
      </c>
      <c r="W6" s="29">
        <v>0</v>
      </c>
      <c r="X6" s="29">
        <v>135718.6406802829</v>
      </c>
      <c r="Y6" s="29">
        <v>2227.5215107418803</v>
      </c>
      <c r="Z6" s="29">
        <v>119231.61058804055</v>
      </c>
      <c r="AA6" s="29">
        <v>13.632360016846375</v>
      </c>
      <c r="AB6" s="29">
        <v>128.52173594675577</v>
      </c>
      <c r="AC6" s="29">
        <v>8337.3775886329004</v>
      </c>
      <c r="AD6" s="29">
        <v>150.87418751754575</v>
      </c>
      <c r="AE6" s="29">
        <v>1165.0006511480169</v>
      </c>
      <c r="AF6" s="29">
        <v>659.79110376454128</v>
      </c>
      <c r="AG6" s="29">
        <v>120.22264954671456</v>
      </c>
      <c r="AH6" s="29">
        <v>30.607669949653211</v>
      </c>
      <c r="AI6" s="29">
        <v>6.5863110529296343</v>
      </c>
      <c r="AJ6" s="29">
        <v>156.92800971379933</v>
      </c>
      <c r="AK6" s="29">
        <v>13.367235839533251</v>
      </c>
      <c r="AL6" s="29">
        <v>149.23919505771744</v>
      </c>
      <c r="AM6" s="29">
        <v>89.472645569924921</v>
      </c>
      <c r="AN6" s="29">
        <v>39.161407700216003</v>
      </c>
      <c r="AO6" s="29">
        <v>105.5464795217398</v>
      </c>
      <c r="AP6" s="29">
        <v>380.3216436173978</v>
      </c>
      <c r="AQ6" s="29">
        <v>67.719145225652227</v>
      </c>
      <c r="AR6" s="29">
        <v>84.818236320041777</v>
      </c>
      <c r="AS6" s="29">
        <v>39.331153093038274</v>
      </c>
      <c r="AT6" s="29">
        <v>15.490620465780678</v>
      </c>
      <c r="AU6" s="29">
        <v>65.800502847614027</v>
      </c>
      <c r="AV6" s="29">
        <v>0</v>
      </c>
      <c r="AW6" s="29">
        <v>1.4500098906550867</v>
      </c>
      <c r="AX6" s="29">
        <v>166.52066265959962</v>
      </c>
      <c r="AY6" s="29">
        <v>413.00942419020288</v>
      </c>
      <c r="AZ6" s="29">
        <v>150.88706734127979</v>
      </c>
      <c r="BA6" s="29">
        <v>0</v>
      </c>
      <c r="BB6" s="29">
        <v>116.30588965223355</v>
      </c>
      <c r="BC6" s="29">
        <v>43.786688649646266</v>
      </c>
      <c r="BD6" s="29">
        <v>281.68267716803456</v>
      </c>
      <c r="BE6" s="29">
        <v>15.682047008566062</v>
      </c>
      <c r="BF6" s="29">
        <v>6.1600648963395885</v>
      </c>
      <c r="BG6" s="29">
        <v>569.00445017701838</v>
      </c>
      <c r="BH6" s="29">
        <v>10602.968209205836</v>
      </c>
      <c r="BI6" s="29">
        <v>73.613521042039991</v>
      </c>
      <c r="BJ6" s="29">
        <v>7301.5089859529035</v>
      </c>
      <c r="BK6" s="29">
        <v>19.139056865498265</v>
      </c>
      <c r="BL6" s="29">
        <v>1481.2058892094497</v>
      </c>
      <c r="BM6" s="29">
        <v>7203.9748892307116</v>
      </c>
      <c r="BN6" s="29">
        <v>280.36837196660332</v>
      </c>
      <c r="BO6" s="29">
        <v>166.27464953133091</v>
      </c>
      <c r="BP6" s="29">
        <v>816.45011047294201</v>
      </c>
      <c r="BQ6" s="29">
        <v>40.662739936113503</v>
      </c>
      <c r="BR6" s="29">
        <v>89.125590955584869</v>
      </c>
      <c r="BS6" s="29">
        <v>0</v>
      </c>
      <c r="BT6" s="59">
        <f t="shared" si="0"/>
        <v>1235856.2854131369</v>
      </c>
      <c r="BU6" s="29">
        <v>288406.29131036403</v>
      </c>
      <c r="BV6" s="29">
        <v>0</v>
      </c>
      <c r="BW6" s="29">
        <v>0</v>
      </c>
      <c r="BX6" s="29">
        <v>0</v>
      </c>
      <c r="BY6" s="29">
        <v>217569.1538820854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1760.0342808961996</v>
      </c>
      <c r="CG6" s="29">
        <v>0</v>
      </c>
      <c r="CH6" s="29">
        <v>58071.53793867823</v>
      </c>
      <c r="CI6" s="29">
        <v>101058.18775358854</v>
      </c>
      <c r="CJ6" s="38">
        <f t="shared" si="1"/>
        <v>1902721.4905787492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56542.138463001356</v>
      </c>
      <c r="D7" s="29">
        <v>0</v>
      </c>
      <c r="E7" s="29">
        <v>34462.553786958058</v>
      </c>
      <c r="F7" s="29">
        <v>0</v>
      </c>
      <c r="G7" s="29">
        <v>2479416.4211738496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1535.3748040123983</v>
      </c>
      <c r="N7" s="29">
        <v>1720.8523969199755</v>
      </c>
      <c r="O7" s="29">
        <v>6.9173636664016627</v>
      </c>
      <c r="P7" s="29">
        <v>0</v>
      </c>
      <c r="Q7" s="29">
        <v>2.9612537862351438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2.383876029273488</v>
      </c>
      <c r="AA7" s="29">
        <v>2.1196405090246206</v>
      </c>
      <c r="AB7" s="29">
        <v>0</v>
      </c>
      <c r="AC7" s="29">
        <v>24.198779856041035</v>
      </c>
      <c r="AD7" s="29">
        <v>0</v>
      </c>
      <c r="AE7" s="29">
        <v>0</v>
      </c>
      <c r="AF7" s="29">
        <v>200.28958157806417</v>
      </c>
      <c r="AG7" s="29">
        <v>0</v>
      </c>
      <c r="AH7" s="29">
        <v>0</v>
      </c>
      <c r="AI7" s="29">
        <v>0</v>
      </c>
      <c r="AJ7" s="29">
        <v>55.96321108698379</v>
      </c>
      <c r="AK7" s="29">
        <v>0</v>
      </c>
      <c r="AL7" s="29">
        <v>73417.535976374929</v>
      </c>
      <c r="AM7" s="29">
        <v>0</v>
      </c>
      <c r="AN7" s="29">
        <v>62.533426557691044</v>
      </c>
      <c r="AO7" s="29">
        <v>0</v>
      </c>
      <c r="AP7" s="29">
        <v>127.18087028375697</v>
      </c>
      <c r="AQ7" s="29">
        <v>13.590195123510725</v>
      </c>
      <c r="AR7" s="29">
        <v>27.861727623038618</v>
      </c>
      <c r="AS7" s="29">
        <v>0</v>
      </c>
      <c r="AT7" s="29">
        <v>0</v>
      </c>
      <c r="AU7" s="29">
        <v>159.43106761305606</v>
      </c>
      <c r="AV7" s="29">
        <v>0</v>
      </c>
      <c r="AW7" s="29">
        <v>0</v>
      </c>
      <c r="AX7" s="29">
        <v>188.07284507176675</v>
      </c>
      <c r="AY7" s="29">
        <v>166.80098377115263</v>
      </c>
      <c r="AZ7" s="29">
        <v>0</v>
      </c>
      <c r="BA7" s="29">
        <v>72.770187573581822</v>
      </c>
      <c r="BB7" s="29">
        <v>0</v>
      </c>
      <c r="BC7" s="29">
        <v>134.79526853783986</v>
      </c>
      <c r="BD7" s="29">
        <v>0</v>
      </c>
      <c r="BE7" s="29">
        <v>20.517914399694487</v>
      </c>
      <c r="BF7" s="29">
        <v>0</v>
      </c>
      <c r="BG7" s="29">
        <v>0</v>
      </c>
      <c r="BH7" s="29">
        <v>4668.749986873162</v>
      </c>
      <c r="BI7" s="29">
        <v>17.331308850467284</v>
      </c>
      <c r="BJ7" s="29">
        <v>1441.0474179584407</v>
      </c>
      <c r="BK7" s="29">
        <v>47.277334849508009</v>
      </c>
      <c r="BL7" s="29">
        <v>3194.44655252346</v>
      </c>
      <c r="BM7" s="29">
        <v>5654.2824668395115</v>
      </c>
      <c r="BN7" s="29">
        <v>28.573464789718567</v>
      </c>
      <c r="BO7" s="29">
        <v>28.664665204126379</v>
      </c>
      <c r="BP7" s="29">
        <v>1180.79686434308</v>
      </c>
      <c r="BQ7" s="29">
        <v>11.063061373748841</v>
      </c>
      <c r="BR7" s="29">
        <v>0</v>
      </c>
      <c r="BS7" s="29">
        <v>0</v>
      </c>
      <c r="BT7" s="59">
        <f t="shared" si="0"/>
        <v>2664635.4979177886</v>
      </c>
      <c r="BU7" s="29">
        <v>290881.82567084633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671.22380559526925</v>
      </c>
      <c r="CE7" s="29">
        <v>0</v>
      </c>
      <c r="CF7" s="29">
        <v>86.954799607258508</v>
      </c>
      <c r="CG7" s="29">
        <v>0</v>
      </c>
      <c r="CH7" s="29">
        <v>26217.281064338978</v>
      </c>
      <c r="CI7" s="29">
        <v>1918386.5366395642</v>
      </c>
      <c r="CJ7" s="38">
        <f t="shared" si="1"/>
        <v>4900879.3198977411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53189.008609903838</v>
      </c>
      <c r="D8" s="29">
        <v>31.666478283291514</v>
      </c>
      <c r="E8" s="29">
        <v>61.060797071728494</v>
      </c>
      <c r="F8" s="29">
        <v>107715.3957198244</v>
      </c>
      <c r="G8" s="29">
        <v>60224.349474676441</v>
      </c>
      <c r="H8" s="29">
        <v>4964.0419341841643</v>
      </c>
      <c r="I8" s="29">
        <v>1693.2211329676884</v>
      </c>
      <c r="J8" s="29">
        <v>16834.287399854176</v>
      </c>
      <c r="K8" s="29">
        <v>30.221131384863224</v>
      </c>
      <c r="L8" s="29">
        <v>3883549.6553768767</v>
      </c>
      <c r="M8" s="29">
        <v>34386.20432144637</v>
      </c>
      <c r="N8" s="29">
        <v>697.51945616975638</v>
      </c>
      <c r="O8" s="29">
        <v>2437.6433144337334</v>
      </c>
      <c r="P8" s="29">
        <v>343623.78621841292</v>
      </c>
      <c r="Q8" s="29">
        <v>11472.615051512619</v>
      </c>
      <c r="R8" s="29">
        <v>10442.433508141676</v>
      </c>
      <c r="S8" s="29">
        <v>235.19450979485322</v>
      </c>
      <c r="T8" s="29">
        <v>2627.5343314644451</v>
      </c>
      <c r="U8" s="29">
        <v>1630.3650376624962</v>
      </c>
      <c r="V8" s="29">
        <v>313.32883451670966</v>
      </c>
      <c r="W8" s="29">
        <v>494.60674537644991</v>
      </c>
      <c r="X8" s="29">
        <v>320.03512272413411</v>
      </c>
      <c r="Y8" s="29">
        <v>799.0014518459426</v>
      </c>
      <c r="Z8" s="29">
        <v>1648193.8172560188</v>
      </c>
      <c r="AA8" s="29">
        <v>3.3757463640495882</v>
      </c>
      <c r="AB8" s="29">
        <v>1022.3420471358526</v>
      </c>
      <c r="AC8" s="29">
        <v>606463.5753802564</v>
      </c>
      <c r="AD8" s="29">
        <v>61.169712500200177</v>
      </c>
      <c r="AE8" s="29">
        <v>1704.9866466041515</v>
      </c>
      <c r="AF8" s="29">
        <v>65.921099261791227</v>
      </c>
      <c r="AG8" s="29">
        <v>864.438055867564</v>
      </c>
      <c r="AH8" s="29">
        <v>966.03625417677836</v>
      </c>
      <c r="AI8" s="29">
        <v>430.43754152813915</v>
      </c>
      <c r="AJ8" s="29">
        <v>1404.9988222921666</v>
      </c>
      <c r="AK8" s="29">
        <v>11.380323296260514</v>
      </c>
      <c r="AL8" s="29">
        <v>17073.293226811624</v>
      </c>
      <c r="AM8" s="29">
        <v>32.091203950142742</v>
      </c>
      <c r="AN8" s="29">
        <v>19.803817315342652</v>
      </c>
      <c r="AO8" s="29">
        <v>38.703657879981762</v>
      </c>
      <c r="AP8" s="29">
        <v>20.464174341871427</v>
      </c>
      <c r="AQ8" s="29">
        <v>54.522542794508844</v>
      </c>
      <c r="AR8" s="29">
        <v>39.656282098692287</v>
      </c>
      <c r="AS8" s="29">
        <v>25.986063795951729</v>
      </c>
      <c r="AT8" s="29">
        <v>9.8156456256075675</v>
      </c>
      <c r="AU8" s="29">
        <v>53.904597524128576</v>
      </c>
      <c r="AV8" s="29">
        <v>649.09025429074927</v>
      </c>
      <c r="AW8" s="29">
        <v>1209.0819997323547</v>
      </c>
      <c r="AX8" s="29">
        <v>152.67412287171939</v>
      </c>
      <c r="AY8" s="29">
        <v>815.47883904459218</v>
      </c>
      <c r="AZ8" s="29">
        <v>2.0458438194474433</v>
      </c>
      <c r="BA8" s="29">
        <v>1201.9775695293229</v>
      </c>
      <c r="BB8" s="29">
        <v>8.9039924325849054</v>
      </c>
      <c r="BC8" s="29">
        <v>1138.9450344608988</v>
      </c>
      <c r="BD8" s="29">
        <v>9.616274659732003</v>
      </c>
      <c r="BE8" s="29">
        <v>61.865163928894859</v>
      </c>
      <c r="BF8" s="29">
        <v>22.374668038356951</v>
      </c>
      <c r="BG8" s="29">
        <v>6350.8482806633638</v>
      </c>
      <c r="BH8" s="29">
        <v>21996.970603201582</v>
      </c>
      <c r="BI8" s="29">
        <v>1015.5210143838468</v>
      </c>
      <c r="BJ8" s="29">
        <v>10545.195797660403</v>
      </c>
      <c r="BK8" s="29">
        <v>2.2916388684131159</v>
      </c>
      <c r="BL8" s="29">
        <v>13341.480445676982</v>
      </c>
      <c r="BM8" s="29">
        <v>23533.931133093763</v>
      </c>
      <c r="BN8" s="29">
        <v>1072.0168051312035</v>
      </c>
      <c r="BO8" s="29">
        <v>938.34065154167024</v>
      </c>
      <c r="BP8" s="29">
        <v>6789.3560069973</v>
      </c>
      <c r="BQ8" s="29">
        <v>8.6494620960710549</v>
      </c>
      <c r="BR8" s="29">
        <v>6.0128251045215251</v>
      </c>
      <c r="BS8" s="29">
        <v>0</v>
      </c>
      <c r="BT8" s="59">
        <f t="shared" si="0"/>
        <v>6907206.5644831993</v>
      </c>
      <c r="BU8" s="29">
        <v>158536.6865985475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8961.4807293701579</v>
      </c>
      <c r="CG8" s="29">
        <v>0</v>
      </c>
      <c r="CH8" s="29">
        <v>-1688.4511203553529</v>
      </c>
      <c r="CI8" s="29">
        <v>3003022.8507473636</v>
      </c>
      <c r="CJ8" s="38">
        <f t="shared" si="1"/>
        <v>10076039.131438125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3033915.1198680308</v>
      </c>
      <c r="D9" s="29">
        <v>1562.7315200882381</v>
      </c>
      <c r="E9" s="29">
        <v>156503.31155634078</v>
      </c>
      <c r="F9" s="29">
        <v>6402.710111848538</v>
      </c>
      <c r="G9" s="29">
        <v>19179387.86266391</v>
      </c>
      <c r="H9" s="29">
        <v>33270.52551803711</v>
      </c>
      <c r="I9" s="29">
        <v>86412.988100204151</v>
      </c>
      <c r="J9" s="29">
        <v>37328.088725341033</v>
      </c>
      <c r="K9" s="29">
        <v>7073.9599793742327</v>
      </c>
      <c r="L9" s="29">
        <v>4351.5888403857216</v>
      </c>
      <c r="M9" s="29">
        <v>700231.85471833171</v>
      </c>
      <c r="N9" s="29">
        <v>490488.94430649141</v>
      </c>
      <c r="O9" s="29">
        <v>72316.363969791681</v>
      </c>
      <c r="P9" s="29">
        <v>12483.518552052479</v>
      </c>
      <c r="Q9" s="29">
        <v>3638.3526522090856</v>
      </c>
      <c r="R9" s="29">
        <v>12004.966956605072</v>
      </c>
      <c r="S9" s="29">
        <v>12292.989505924899</v>
      </c>
      <c r="T9" s="29">
        <v>7727.055068338519</v>
      </c>
      <c r="U9" s="29">
        <v>39405.454283595696</v>
      </c>
      <c r="V9" s="29">
        <v>3185.883907071081</v>
      </c>
      <c r="W9" s="29">
        <v>3454.6865568656563</v>
      </c>
      <c r="X9" s="29">
        <v>42562.834833011424</v>
      </c>
      <c r="Y9" s="29">
        <v>3363.5754556494935</v>
      </c>
      <c r="Z9" s="29">
        <v>9323.7505551327467</v>
      </c>
      <c r="AA9" s="29">
        <v>925.52929421736644</v>
      </c>
      <c r="AB9" s="29">
        <v>1686.9593224064768</v>
      </c>
      <c r="AC9" s="29">
        <v>80113.572678339042</v>
      </c>
      <c r="AD9" s="29">
        <v>17123.184278448025</v>
      </c>
      <c r="AE9" s="29">
        <v>123894.58451078706</v>
      </c>
      <c r="AF9" s="29">
        <v>51894.02016410431</v>
      </c>
      <c r="AG9" s="29">
        <v>6599.8637192240894</v>
      </c>
      <c r="AH9" s="29">
        <v>2104.5021821289993</v>
      </c>
      <c r="AI9" s="29">
        <v>1824.0549741550387</v>
      </c>
      <c r="AJ9" s="29">
        <v>7245.0791024544205</v>
      </c>
      <c r="AK9" s="29">
        <v>1948.9236497182731</v>
      </c>
      <c r="AL9" s="29">
        <v>3876946.1746971621</v>
      </c>
      <c r="AM9" s="29">
        <v>18629.877120175774</v>
      </c>
      <c r="AN9" s="29">
        <v>32700.499625973385</v>
      </c>
      <c r="AO9" s="29">
        <v>7625.015655884471</v>
      </c>
      <c r="AP9" s="29">
        <v>11020.73915485024</v>
      </c>
      <c r="AQ9" s="29">
        <v>22824.102224561178</v>
      </c>
      <c r="AR9" s="29">
        <v>13484.625072225463</v>
      </c>
      <c r="AS9" s="29">
        <v>12000.239039675193</v>
      </c>
      <c r="AT9" s="29">
        <v>4030.6290194258422</v>
      </c>
      <c r="AU9" s="29">
        <v>28856.29344162405</v>
      </c>
      <c r="AV9" s="29">
        <v>888.95130811568583</v>
      </c>
      <c r="AW9" s="29">
        <v>325.4275392696261</v>
      </c>
      <c r="AX9" s="29">
        <v>19722.913915132154</v>
      </c>
      <c r="AY9" s="29">
        <v>24955.389886304263</v>
      </c>
      <c r="AZ9" s="29">
        <v>4665.053159758786</v>
      </c>
      <c r="BA9" s="29">
        <v>8294.1731164484918</v>
      </c>
      <c r="BB9" s="29">
        <v>7854.8580639782949</v>
      </c>
      <c r="BC9" s="29">
        <v>23643.461895379016</v>
      </c>
      <c r="BD9" s="29">
        <v>11073.600695740522</v>
      </c>
      <c r="BE9" s="29">
        <v>2151.5275722195051</v>
      </c>
      <c r="BF9" s="29">
        <v>856.73993518209534</v>
      </c>
      <c r="BG9" s="29">
        <v>13977.191151669762</v>
      </c>
      <c r="BH9" s="29">
        <v>479977.71320509282</v>
      </c>
      <c r="BI9" s="29">
        <v>3471.551693894583</v>
      </c>
      <c r="BJ9" s="29">
        <v>170187.13467263227</v>
      </c>
      <c r="BK9" s="29">
        <v>1392.9571506302398</v>
      </c>
      <c r="BL9" s="29">
        <v>292919.48482321401</v>
      </c>
      <c r="BM9" s="29">
        <v>756519.41420520097</v>
      </c>
      <c r="BN9" s="29">
        <v>32002.866285874836</v>
      </c>
      <c r="BO9" s="29">
        <v>19664.050565903308</v>
      </c>
      <c r="BP9" s="29">
        <v>126458.29130205269</v>
      </c>
      <c r="BQ9" s="29">
        <v>2231.9374995078506</v>
      </c>
      <c r="BR9" s="29">
        <v>2107.9243024276179</v>
      </c>
      <c r="BS9" s="29">
        <v>0</v>
      </c>
      <c r="BT9" s="59">
        <f t="shared" si="0"/>
        <v>30287510.201077797</v>
      </c>
      <c r="BU9" s="29">
        <v>23404847.075157329</v>
      </c>
      <c r="BV9" s="29">
        <v>0</v>
      </c>
      <c r="BW9" s="29">
        <v>1892.501565525768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19967.992698692586</v>
      </c>
      <c r="CE9" s="29">
        <v>0</v>
      </c>
      <c r="CF9" s="29">
        <v>203982.96745321478</v>
      </c>
      <c r="CG9" s="29">
        <v>0</v>
      </c>
      <c r="CH9" s="29">
        <v>429799.03018096031</v>
      </c>
      <c r="CI9" s="29">
        <v>47719029.941528469</v>
      </c>
      <c r="CJ9" s="38">
        <f t="shared" si="1"/>
        <v>102067029.70966199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5681.6665872871272</v>
      </c>
      <c r="D10" s="29">
        <v>1703.3046348679914</v>
      </c>
      <c r="E10" s="29">
        <v>33800.958321586899</v>
      </c>
      <c r="F10" s="29">
        <v>1886.5276854917581</v>
      </c>
      <c r="G10" s="29">
        <v>6625.4281729253016</v>
      </c>
      <c r="H10" s="29">
        <v>1732470.2415826456</v>
      </c>
      <c r="I10" s="29">
        <v>1712.6200476708796</v>
      </c>
      <c r="J10" s="29">
        <v>6725.9466272639511</v>
      </c>
      <c r="K10" s="29">
        <v>9552.6244583489406</v>
      </c>
      <c r="L10" s="29">
        <v>1561.3262994414954</v>
      </c>
      <c r="M10" s="29">
        <v>23925.905784012808</v>
      </c>
      <c r="N10" s="29">
        <v>11389.892075076179</v>
      </c>
      <c r="O10" s="29">
        <v>25462.497064801584</v>
      </c>
      <c r="P10" s="29">
        <v>23016.401461970185</v>
      </c>
      <c r="Q10" s="29">
        <v>1454.7402114339227</v>
      </c>
      <c r="R10" s="29">
        <v>7067.65038792224</v>
      </c>
      <c r="S10" s="29">
        <v>13557.95071570351</v>
      </c>
      <c r="T10" s="29">
        <v>2764.1177432980048</v>
      </c>
      <c r="U10" s="29">
        <v>11443.166884974868</v>
      </c>
      <c r="V10" s="29">
        <v>4852.5396282307338</v>
      </c>
      <c r="W10" s="29">
        <v>7413.8601423458658</v>
      </c>
      <c r="X10" s="29">
        <v>138139.59843248985</v>
      </c>
      <c r="Y10" s="29">
        <v>4152.9816158843169</v>
      </c>
      <c r="Z10" s="29">
        <v>1651.2459802430594</v>
      </c>
      <c r="AA10" s="29">
        <v>162.77202234016141</v>
      </c>
      <c r="AB10" s="29">
        <v>678.86952113384768</v>
      </c>
      <c r="AC10" s="29">
        <v>72419.803321103274</v>
      </c>
      <c r="AD10" s="29">
        <v>3499.9906274758782</v>
      </c>
      <c r="AE10" s="29">
        <v>77657.802907489138</v>
      </c>
      <c r="AF10" s="29">
        <v>13077.63114535047</v>
      </c>
      <c r="AG10" s="29">
        <v>2976.3804720494777</v>
      </c>
      <c r="AH10" s="29">
        <v>794.68047582012798</v>
      </c>
      <c r="AI10" s="29">
        <v>4771.1376668233843</v>
      </c>
      <c r="AJ10" s="29">
        <v>1263.9495751233169</v>
      </c>
      <c r="AK10" s="29">
        <v>205.64791715350006</v>
      </c>
      <c r="AL10" s="29">
        <v>2605.0007948589805</v>
      </c>
      <c r="AM10" s="29">
        <v>3715.9435053599568</v>
      </c>
      <c r="AN10" s="29">
        <v>9934.3514749926817</v>
      </c>
      <c r="AO10" s="29">
        <v>1024.2557722613203</v>
      </c>
      <c r="AP10" s="29">
        <v>1435.4241654455536</v>
      </c>
      <c r="AQ10" s="29">
        <v>2111.3687902961437</v>
      </c>
      <c r="AR10" s="29">
        <v>1602.5647556003814</v>
      </c>
      <c r="AS10" s="29">
        <v>2936.3482911677402</v>
      </c>
      <c r="AT10" s="29">
        <v>529.41769267261952</v>
      </c>
      <c r="AU10" s="29">
        <v>1062.4791876571667</v>
      </c>
      <c r="AV10" s="29">
        <v>6915.4295503847088</v>
      </c>
      <c r="AW10" s="29">
        <v>9807.442001864707</v>
      </c>
      <c r="AX10" s="29">
        <v>2649.2143649078444</v>
      </c>
      <c r="AY10" s="29">
        <v>2596.2993933825996</v>
      </c>
      <c r="AZ10" s="29">
        <v>596.20369387500557</v>
      </c>
      <c r="BA10" s="29">
        <v>807.4849620374049</v>
      </c>
      <c r="BB10" s="29">
        <v>1018.2894019171537</v>
      </c>
      <c r="BC10" s="29">
        <v>3007.0295084178788</v>
      </c>
      <c r="BD10" s="29">
        <v>1276.221564561795</v>
      </c>
      <c r="BE10" s="29">
        <v>612.38492160102783</v>
      </c>
      <c r="BF10" s="29">
        <v>122.8627360692812</v>
      </c>
      <c r="BG10" s="29">
        <v>9993.5210377518742</v>
      </c>
      <c r="BH10" s="29">
        <v>12222.175599941524</v>
      </c>
      <c r="BI10" s="29">
        <v>2830.6073286543142</v>
      </c>
      <c r="BJ10" s="29">
        <v>21357.788346049172</v>
      </c>
      <c r="BK10" s="29">
        <v>223.78384351883557</v>
      </c>
      <c r="BL10" s="29">
        <v>23850.161564413698</v>
      </c>
      <c r="BM10" s="29">
        <v>23622.77856393762</v>
      </c>
      <c r="BN10" s="29">
        <v>9609.381208844823</v>
      </c>
      <c r="BO10" s="29">
        <v>6643.3773240476639</v>
      </c>
      <c r="BP10" s="29">
        <v>14049.995059289091</v>
      </c>
      <c r="BQ10" s="29">
        <v>2241.742832872349</v>
      </c>
      <c r="BR10" s="29">
        <v>7137.439338654739</v>
      </c>
      <c r="BS10" s="29">
        <v>0</v>
      </c>
      <c r="BT10" s="59">
        <f t="shared" si="0"/>
        <v>2445670.6267750869</v>
      </c>
      <c r="BU10" s="29">
        <v>4218064.9746674597</v>
      </c>
      <c r="BV10" s="29">
        <v>0</v>
      </c>
      <c r="BW10" s="29">
        <v>30329.276325671206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47.544696255458867</v>
      </c>
      <c r="CD10" s="29">
        <v>474058.88142420969</v>
      </c>
      <c r="CE10" s="29">
        <v>0</v>
      </c>
      <c r="CF10" s="29">
        <v>10765.371474623651</v>
      </c>
      <c r="CG10" s="29">
        <v>86.762446875023215</v>
      </c>
      <c r="CH10" s="29">
        <v>196775.66838212564</v>
      </c>
      <c r="CI10" s="29">
        <v>9172122.5492233653</v>
      </c>
      <c r="CJ10" s="38">
        <f t="shared" si="1"/>
        <v>16547921.655415673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8004.3010040446479</v>
      </c>
      <c r="D11" s="29">
        <v>527.46810434125928</v>
      </c>
      <c r="E11" s="29">
        <v>338.94897819242448</v>
      </c>
      <c r="F11" s="29">
        <v>3012.783422860568</v>
      </c>
      <c r="G11" s="29">
        <v>47666.660559492993</v>
      </c>
      <c r="H11" s="29">
        <v>15624.917319376262</v>
      </c>
      <c r="I11" s="29">
        <v>519543.9886724875</v>
      </c>
      <c r="J11" s="29">
        <v>63942.590523595703</v>
      </c>
      <c r="K11" s="29">
        <v>3040.3682308386506</v>
      </c>
      <c r="L11" s="29">
        <v>538.72725755179931</v>
      </c>
      <c r="M11" s="29">
        <v>8228.4731671553509</v>
      </c>
      <c r="N11" s="29">
        <v>889.0326931721969</v>
      </c>
      <c r="O11" s="29">
        <v>20638.672906160991</v>
      </c>
      <c r="P11" s="29">
        <v>30743.17387959201</v>
      </c>
      <c r="Q11" s="29">
        <v>8182.9684811404868</v>
      </c>
      <c r="R11" s="29">
        <v>62100.001530496564</v>
      </c>
      <c r="S11" s="29">
        <v>26655.962839582538</v>
      </c>
      <c r="T11" s="29">
        <v>22937.481600341755</v>
      </c>
      <c r="U11" s="29">
        <v>50962.384253582335</v>
      </c>
      <c r="V11" s="29">
        <v>10925.854894403868</v>
      </c>
      <c r="W11" s="29">
        <v>27417.339330444673</v>
      </c>
      <c r="X11" s="29">
        <v>723321.59063722694</v>
      </c>
      <c r="Y11" s="29">
        <v>9307.9339239215478</v>
      </c>
      <c r="Z11" s="29">
        <v>1507.1046954898152</v>
      </c>
      <c r="AA11" s="29">
        <v>154.01478614159947</v>
      </c>
      <c r="AB11" s="29">
        <v>9492.0656964674363</v>
      </c>
      <c r="AC11" s="29">
        <v>2623569.8505657511</v>
      </c>
      <c r="AD11" s="29">
        <v>7871.8597859164911</v>
      </c>
      <c r="AE11" s="29">
        <v>136726.16440948457</v>
      </c>
      <c r="AF11" s="29">
        <v>16103.669851563456</v>
      </c>
      <c r="AG11" s="29">
        <v>5863.638534287802</v>
      </c>
      <c r="AH11" s="29">
        <v>186.39859751363483</v>
      </c>
      <c r="AI11" s="29">
        <v>595.29177684816318</v>
      </c>
      <c r="AJ11" s="29">
        <v>2759.5777624387538</v>
      </c>
      <c r="AK11" s="29">
        <v>128.67887289250311</v>
      </c>
      <c r="AL11" s="29">
        <v>10555.429320756044</v>
      </c>
      <c r="AM11" s="29">
        <v>9816.348760444449</v>
      </c>
      <c r="AN11" s="29">
        <v>1877.5001178602336</v>
      </c>
      <c r="AO11" s="29">
        <v>766.28960553948252</v>
      </c>
      <c r="AP11" s="29">
        <v>1065.7264978466835</v>
      </c>
      <c r="AQ11" s="29">
        <v>2332.3985970951626</v>
      </c>
      <c r="AR11" s="29">
        <v>2048.7837319209589</v>
      </c>
      <c r="AS11" s="29">
        <v>1764.1719361939611</v>
      </c>
      <c r="AT11" s="29">
        <v>571.73692204352085</v>
      </c>
      <c r="AU11" s="29">
        <v>1992.2126763196006</v>
      </c>
      <c r="AV11" s="29">
        <v>1042.8615354056062</v>
      </c>
      <c r="AW11" s="29">
        <v>2138.405998819811</v>
      </c>
      <c r="AX11" s="29">
        <v>5371.1249600451947</v>
      </c>
      <c r="AY11" s="29">
        <v>3128.2648946797267</v>
      </c>
      <c r="AZ11" s="29">
        <v>689.79423346034685</v>
      </c>
      <c r="BA11" s="29">
        <v>176.34505174806162</v>
      </c>
      <c r="BB11" s="29">
        <v>1139.0290114427053</v>
      </c>
      <c r="BC11" s="29">
        <v>2367.8529756816424</v>
      </c>
      <c r="BD11" s="29">
        <v>1441.8047003345791</v>
      </c>
      <c r="BE11" s="29">
        <v>1620.4495360833525</v>
      </c>
      <c r="BF11" s="29">
        <v>65.051486444294213</v>
      </c>
      <c r="BG11" s="29">
        <v>34217.535792436785</v>
      </c>
      <c r="BH11" s="29">
        <v>17025.684491103762</v>
      </c>
      <c r="BI11" s="29">
        <v>1849.8994136851113</v>
      </c>
      <c r="BJ11" s="29">
        <v>4331.3719434577915</v>
      </c>
      <c r="BK11" s="29">
        <v>215.73076872912995</v>
      </c>
      <c r="BL11" s="29">
        <v>7042.6074837744127</v>
      </c>
      <c r="BM11" s="29">
        <v>4486.3494548064373</v>
      </c>
      <c r="BN11" s="29">
        <v>3498.7747364256211</v>
      </c>
      <c r="BO11" s="29">
        <v>1076.3151856216959</v>
      </c>
      <c r="BP11" s="29">
        <v>12084.229532310061</v>
      </c>
      <c r="BQ11" s="29">
        <v>22969.570216377753</v>
      </c>
      <c r="BR11" s="29">
        <v>24115.91013653166</v>
      </c>
      <c r="BS11" s="29">
        <v>0</v>
      </c>
      <c r="BT11" s="59">
        <f t="shared" si="0"/>
        <v>4654395.5012502233</v>
      </c>
      <c r="BU11" s="29">
        <v>427619.6261270325</v>
      </c>
      <c r="BV11" s="29">
        <v>0</v>
      </c>
      <c r="BW11" s="29">
        <v>129.18324255029515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1416.8426150038886</v>
      </c>
      <c r="CD11" s="29">
        <v>328088.47175667994</v>
      </c>
      <c r="CE11" s="29">
        <v>0</v>
      </c>
      <c r="CF11" s="29">
        <v>7940.4443443771352</v>
      </c>
      <c r="CG11" s="29">
        <v>0</v>
      </c>
      <c r="CH11" s="29">
        <v>21879.498471924653</v>
      </c>
      <c r="CI11" s="29">
        <v>2131898.1273729801</v>
      </c>
      <c r="CJ11" s="38">
        <f t="shared" si="1"/>
        <v>7573367.6951807719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80212.567948417403</v>
      </c>
      <c r="D12" s="29">
        <v>4228.7387895535276</v>
      </c>
      <c r="E12" s="29">
        <v>748.96753307809615</v>
      </c>
      <c r="F12" s="29">
        <v>22069.573713528895</v>
      </c>
      <c r="G12" s="29">
        <v>1049031.3731789615</v>
      </c>
      <c r="H12" s="29">
        <v>123311.76684044482</v>
      </c>
      <c r="I12" s="29">
        <v>84917.591416560885</v>
      </c>
      <c r="J12" s="29">
        <v>606439.21624563227</v>
      </c>
      <c r="K12" s="29">
        <v>406442.01672167954</v>
      </c>
      <c r="L12" s="29">
        <v>5018.0059737719994</v>
      </c>
      <c r="M12" s="29">
        <v>79747.471768905991</v>
      </c>
      <c r="N12" s="29">
        <v>29105.65332036978</v>
      </c>
      <c r="O12" s="29">
        <v>115346.85063158996</v>
      </c>
      <c r="P12" s="29">
        <v>51024.419770114015</v>
      </c>
      <c r="Q12" s="29">
        <v>23698.474963482553</v>
      </c>
      <c r="R12" s="29">
        <v>67984.475609395886</v>
      </c>
      <c r="S12" s="29">
        <v>46879.711129528587</v>
      </c>
      <c r="T12" s="29">
        <v>35681.666751750206</v>
      </c>
      <c r="U12" s="29">
        <v>74424.422383930287</v>
      </c>
      <c r="V12" s="29">
        <v>11934.408886429415</v>
      </c>
      <c r="W12" s="29">
        <v>7446.5807483253157</v>
      </c>
      <c r="X12" s="29">
        <v>250359.59504604631</v>
      </c>
      <c r="Y12" s="29">
        <v>17197.814826703943</v>
      </c>
      <c r="Z12" s="29">
        <v>8230.8118858579273</v>
      </c>
      <c r="AA12" s="29">
        <v>886.28048314645025</v>
      </c>
      <c r="AB12" s="29">
        <v>11798.958616955913</v>
      </c>
      <c r="AC12" s="29">
        <v>43206.018322560652</v>
      </c>
      <c r="AD12" s="29">
        <v>78496.202647392638</v>
      </c>
      <c r="AE12" s="29">
        <v>1157533.6065866288</v>
      </c>
      <c r="AF12" s="29">
        <v>146299.6082239906</v>
      </c>
      <c r="AG12" s="29">
        <v>21779.343211880368</v>
      </c>
      <c r="AH12" s="29">
        <v>1650.1434236233285</v>
      </c>
      <c r="AI12" s="29">
        <v>5428.2467301468596</v>
      </c>
      <c r="AJ12" s="29">
        <v>6004.3395558796601</v>
      </c>
      <c r="AK12" s="29">
        <v>7080.2106562799972</v>
      </c>
      <c r="AL12" s="29">
        <v>5036.626562601321</v>
      </c>
      <c r="AM12" s="29">
        <v>271500.50118782517</v>
      </c>
      <c r="AN12" s="29">
        <v>2282.7226612591976</v>
      </c>
      <c r="AO12" s="29">
        <v>46115.031728596587</v>
      </c>
      <c r="AP12" s="29">
        <v>5538.2416802088774</v>
      </c>
      <c r="AQ12" s="29">
        <v>21481.992405827354</v>
      </c>
      <c r="AR12" s="29">
        <v>10874.820474013712</v>
      </c>
      <c r="AS12" s="29">
        <v>7496.098067417357</v>
      </c>
      <c r="AT12" s="29">
        <v>2173.2031203018169</v>
      </c>
      <c r="AU12" s="29">
        <v>5196.2833054488083</v>
      </c>
      <c r="AV12" s="29">
        <v>4113.6850825251695</v>
      </c>
      <c r="AW12" s="29">
        <v>5022.5617878966214</v>
      </c>
      <c r="AX12" s="29">
        <v>14184.450996960884</v>
      </c>
      <c r="AY12" s="29">
        <v>18125.338156295256</v>
      </c>
      <c r="AZ12" s="29">
        <v>2988.8244160240142</v>
      </c>
      <c r="BA12" s="29">
        <v>4721.3719884080692</v>
      </c>
      <c r="BB12" s="29">
        <v>44947.220409479218</v>
      </c>
      <c r="BC12" s="29">
        <v>8736.2799686360231</v>
      </c>
      <c r="BD12" s="29">
        <v>12209.878357077234</v>
      </c>
      <c r="BE12" s="29">
        <v>2538.0160126306264</v>
      </c>
      <c r="BF12" s="29">
        <v>1127.2435889455192</v>
      </c>
      <c r="BG12" s="29">
        <v>38381.015266383947</v>
      </c>
      <c r="BH12" s="29">
        <v>70781.482037002163</v>
      </c>
      <c r="BI12" s="29">
        <v>4205.3357905388575</v>
      </c>
      <c r="BJ12" s="29">
        <v>100026.70067692381</v>
      </c>
      <c r="BK12" s="29">
        <v>1271.7267099288892</v>
      </c>
      <c r="BL12" s="29">
        <v>37021.602889973496</v>
      </c>
      <c r="BM12" s="29">
        <v>40088.418612285022</v>
      </c>
      <c r="BN12" s="29">
        <v>11899.570350227699</v>
      </c>
      <c r="BO12" s="29">
        <v>5943.353698908707</v>
      </c>
      <c r="BP12" s="29">
        <v>27766.492173281058</v>
      </c>
      <c r="BQ12" s="29">
        <v>19921.030805846021</v>
      </c>
      <c r="BR12" s="29">
        <v>24332.060194251797</v>
      </c>
      <c r="BS12" s="29">
        <v>0</v>
      </c>
      <c r="BT12" s="59">
        <f t="shared" si="0"/>
        <v>5559694.3157064728</v>
      </c>
      <c r="BU12" s="29">
        <v>221775.19390676357</v>
      </c>
      <c r="BV12" s="29">
        <v>0</v>
      </c>
      <c r="BW12" s="29">
        <v>7417.4283507016798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3834.322637534598</v>
      </c>
      <c r="CE12" s="29">
        <v>0</v>
      </c>
      <c r="CF12" s="29">
        <v>10738.74425291943</v>
      </c>
      <c r="CG12" s="29">
        <v>0</v>
      </c>
      <c r="CH12" s="29">
        <v>95389.957877560955</v>
      </c>
      <c r="CI12" s="29">
        <v>1892646.3752890041</v>
      </c>
      <c r="CJ12" s="38">
        <f t="shared" si="1"/>
        <v>7791496.3380209571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66653.91794126085</v>
      </c>
      <c r="D13" s="29">
        <v>8037.0412968595083</v>
      </c>
      <c r="E13" s="29">
        <v>4894.6359324484383</v>
      </c>
      <c r="F13" s="29">
        <v>23713.754365973964</v>
      </c>
      <c r="G13" s="29">
        <v>132384.60637185446</v>
      </c>
      <c r="H13" s="29">
        <v>39556.929412657126</v>
      </c>
      <c r="I13" s="29">
        <v>20815.500297868282</v>
      </c>
      <c r="J13" s="29">
        <v>58278.417782961697</v>
      </c>
      <c r="K13" s="29">
        <v>742303.28414058371</v>
      </c>
      <c r="L13" s="29">
        <v>21334.552024109955</v>
      </c>
      <c r="M13" s="29">
        <v>44395.536503363386</v>
      </c>
      <c r="N13" s="29">
        <v>31192.355888859915</v>
      </c>
      <c r="O13" s="29">
        <v>44663.684518893278</v>
      </c>
      <c r="P13" s="29">
        <v>39409.208465199597</v>
      </c>
      <c r="Q13" s="29">
        <v>12536.589973988364</v>
      </c>
      <c r="R13" s="29">
        <v>49318.878333224449</v>
      </c>
      <c r="S13" s="29">
        <v>56916.983282218309</v>
      </c>
      <c r="T13" s="29">
        <v>34956.190542504708</v>
      </c>
      <c r="U13" s="29">
        <v>116647.66730359431</v>
      </c>
      <c r="V13" s="29">
        <v>12251.475244438936</v>
      </c>
      <c r="W13" s="29">
        <v>19981.014804172304</v>
      </c>
      <c r="X13" s="29">
        <v>90894.917322147041</v>
      </c>
      <c r="Y13" s="29">
        <v>12125.299594625045</v>
      </c>
      <c r="Z13" s="29">
        <v>36357.357138616586</v>
      </c>
      <c r="AA13" s="29">
        <v>4124.4255832063818</v>
      </c>
      <c r="AB13" s="29">
        <v>5273.4774287951695</v>
      </c>
      <c r="AC13" s="29">
        <v>110551.44605006767</v>
      </c>
      <c r="AD13" s="29">
        <v>79789.814762844704</v>
      </c>
      <c r="AE13" s="29">
        <v>347384.47872760752</v>
      </c>
      <c r="AF13" s="29">
        <v>132283.69223457342</v>
      </c>
      <c r="AG13" s="29">
        <v>32555.501748057377</v>
      </c>
      <c r="AH13" s="29">
        <v>8260.2325908765451</v>
      </c>
      <c r="AI13" s="29">
        <v>17768.225131558469</v>
      </c>
      <c r="AJ13" s="29">
        <v>30182.946930650105</v>
      </c>
      <c r="AK13" s="29">
        <v>7111.269695716398</v>
      </c>
      <c r="AL13" s="29">
        <v>16369.849531865562</v>
      </c>
      <c r="AM13" s="29">
        <v>1743215.6208193288</v>
      </c>
      <c r="AN13" s="29">
        <v>20378.272090560771</v>
      </c>
      <c r="AO13" s="29">
        <v>47024.367022364801</v>
      </c>
      <c r="AP13" s="29">
        <v>36947.720058932035</v>
      </c>
      <c r="AQ13" s="29">
        <v>95008.744952272973</v>
      </c>
      <c r="AR13" s="29">
        <v>53682.269262711445</v>
      </c>
      <c r="AS13" s="29">
        <v>38632.207847656515</v>
      </c>
      <c r="AT13" s="29">
        <v>24259.969780164229</v>
      </c>
      <c r="AU13" s="29">
        <v>21311.040818220416</v>
      </c>
      <c r="AV13" s="29">
        <v>28388.548159581125</v>
      </c>
      <c r="AW13" s="29">
        <v>8270.5959452015195</v>
      </c>
      <c r="AX13" s="29">
        <v>101279.97800876356</v>
      </c>
      <c r="AY13" s="29">
        <v>133891.95838371592</v>
      </c>
      <c r="AZ13" s="29">
        <v>18367.116096563437</v>
      </c>
      <c r="BA13" s="29">
        <v>15458.603756632881</v>
      </c>
      <c r="BB13" s="29">
        <v>749943.91717614233</v>
      </c>
      <c r="BC13" s="29">
        <v>45913.550300981617</v>
      </c>
      <c r="BD13" s="29">
        <v>71649.308690969818</v>
      </c>
      <c r="BE13" s="29">
        <v>12047.827523560622</v>
      </c>
      <c r="BF13" s="29">
        <v>4963.7349608919849</v>
      </c>
      <c r="BG13" s="29">
        <v>61586.173480941667</v>
      </c>
      <c r="BH13" s="29">
        <v>292412.45872797322</v>
      </c>
      <c r="BI13" s="29">
        <v>17069.648239417558</v>
      </c>
      <c r="BJ13" s="29">
        <v>264676.04360693024</v>
      </c>
      <c r="BK13" s="29">
        <v>5331.7420979477138</v>
      </c>
      <c r="BL13" s="29">
        <v>95472.61813103997</v>
      </c>
      <c r="BM13" s="29">
        <v>78126.554693470302</v>
      </c>
      <c r="BN13" s="29">
        <v>54585.895573359616</v>
      </c>
      <c r="BO13" s="29">
        <v>27579.203469050924</v>
      </c>
      <c r="BP13" s="29">
        <v>66032.882675459245</v>
      </c>
      <c r="BQ13" s="29">
        <v>59046.906800119395</v>
      </c>
      <c r="BR13" s="29">
        <v>7873.8743172484383</v>
      </c>
      <c r="BS13" s="29">
        <v>0</v>
      </c>
      <c r="BT13" s="59">
        <f t="shared" si="0"/>
        <v>6811704.5123664187</v>
      </c>
      <c r="BU13" s="29">
        <v>496254.0105831502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17594.435056886727</v>
      </c>
      <c r="CE13" s="29">
        <v>0</v>
      </c>
      <c r="CF13" s="29">
        <v>19031.703178896641</v>
      </c>
      <c r="CG13" s="29">
        <v>0</v>
      </c>
      <c r="CH13" s="29">
        <v>107735.12175703778</v>
      </c>
      <c r="CI13" s="29">
        <v>1069226.9406355692</v>
      </c>
      <c r="CJ13" s="38">
        <f t="shared" si="1"/>
        <v>8521546.7235779595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232611.05958723079</v>
      </c>
      <c r="D14" s="29">
        <v>2280.6039218653627</v>
      </c>
      <c r="E14" s="29">
        <v>226631.55260008399</v>
      </c>
      <c r="F14" s="29">
        <v>81978.211352253187</v>
      </c>
      <c r="G14" s="29">
        <v>408069.0936895897</v>
      </c>
      <c r="H14" s="29">
        <v>64563.989270760023</v>
      </c>
      <c r="I14" s="29">
        <v>34995.931825721687</v>
      </c>
      <c r="J14" s="29">
        <v>40764.986092805702</v>
      </c>
      <c r="K14" s="29">
        <v>24820.188106147409</v>
      </c>
      <c r="L14" s="29">
        <v>601245.53320640163</v>
      </c>
      <c r="M14" s="29">
        <v>130450.29280346035</v>
      </c>
      <c r="N14" s="29">
        <v>23233.503165351271</v>
      </c>
      <c r="O14" s="29">
        <v>127598.79992663741</v>
      </c>
      <c r="P14" s="29">
        <v>217644.8941300778</v>
      </c>
      <c r="Q14" s="29">
        <v>47538.390581624488</v>
      </c>
      <c r="R14" s="29">
        <v>72905.402400713938</v>
      </c>
      <c r="S14" s="29">
        <v>27358.026940601929</v>
      </c>
      <c r="T14" s="29">
        <v>38896.018521027581</v>
      </c>
      <c r="U14" s="29">
        <v>154320.44825323246</v>
      </c>
      <c r="V14" s="29">
        <v>20932.01204550625</v>
      </c>
      <c r="W14" s="29">
        <v>41577.170843762106</v>
      </c>
      <c r="X14" s="29">
        <v>63729.620748500623</v>
      </c>
      <c r="Y14" s="29">
        <v>41710.422968815197</v>
      </c>
      <c r="Z14" s="29">
        <v>891720.48508831416</v>
      </c>
      <c r="AA14" s="29">
        <v>4496.6228758909783</v>
      </c>
      <c r="AB14" s="29">
        <v>17307.828182334764</v>
      </c>
      <c r="AC14" s="29">
        <v>315849.18897853163</v>
      </c>
      <c r="AD14" s="29">
        <v>52497.858183056902</v>
      </c>
      <c r="AE14" s="29">
        <v>342407.19039596146</v>
      </c>
      <c r="AF14" s="29">
        <v>138074.28458660969</v>
      </c>
      <c r="AG14" s="29">
        <v>1224107.6660458562</v>
      </c>
      <c r="AH14" s="29">
        <v>56089.134310878966</v>
      </c>
      <c r="AI14" s="29">
        <v>242792.96366106725</v>
      </c>
      <c r="AJ14" s="29">
        <v>38369.422938120784</v>
      </c>
      <c r="AK14" s="29">
        <v>94901.022478560582</v>
      </c>
      <c r="AL14" s="29">
        <v>56462.749727705028</v>
      </c>
      <c r="AM14" s="29">
        <v>21844.277075717368</v>
      </c>
      <c r="AN14" s="29">
        <v>5317.744729922626</v>
      </c>
      <c r="AO14" s="29">
        <v>20813.480621704537</v>
      </c>
      <c r="AP14" s="29">
        <v>35536.059004777191</v>
      </c>
      <c r="AQ14" s="29">
        <v>33368.003977422421</v>
      </c>
      <c r="AR14" s="29">
        <v>16143.882320976389</v>
      </c>
      <c r="AS14" s="29">
        <v>14127.17685283422</v>
      </c>
      <c r="AT14" s="29">
        <v>25358.310701501556</v>
      </c>
      <c r="AU14" s="29">
        <v>7981.2784424463689</v>
      </c>
      <c r="AV14" s="29">
        <v>26639.635695874222</v>
      </c>
      <c r="AW14" s="29">
        <v>29358.346227039157</v>
      </c>
      <c r="AX14" s="29">
        <v>23891.088005482299</v>
      </c>
      <c r="AY14" s="29">
        <v>37299.308575992931</v>
      </c>
      <c r="AZ14" s="29">
        <v>3031.4925149697028</v>
      </c>
      <c r="BA14" s="29">
        <v>15106.327758796908</v>
      </c>
      <c r="BB14" s="29">
        <v>10718.182958261366</v>
      </c>
      <c r="BC14" s="29">
        <v>35006.019560041721</v>
      </c>
      <c r="BD14" s="29">
        <v>19161.611525724809</v>
      </c>
      <c r="BE14" s="29">
        <v>2132.835334088968</v>
      </c>
      <c r="BF14" s="29">
        <v>7159.5219949496177</v>
      </c>
      <c r="BG14" s="29">
        <v>60113.310957104986</v>
      </c>
      <c r="BH14" s="29">
        <v>327914.15575403749</v>
      </c>
      <c r="BI14" s="29">
        <v>2787.5627169579343</v>
      </c>
      <c r="BJ14" s="29">
        <v>137279.22863423545</v>
      </c>
      <c r="BK14" s="29">
        <v>2921.5805004721115</v>
      </c>
      <c r="BL14" s="29">
        <v>133663.56278789378</v>
      </c>
      <c r="BM14" s="29">
        <v>114378.17145420905</v>
      </c>
      <c r="BN14" s="29">
        <v>14405.167382635351</v>
      </c>
      <c r="BO14" s="29">
        <v>12162.039129971196</v>
      </c>
      <c r="BP14" s="29">
        <v>16998.157731173284</v>
      </c>
      <c r="BQ14" s="29">
        <v>32702.394283022215</v>
      </c>
      <c r="BR14" s="29">
        <v>18658.025856546046</v>
      </c>
      <c r="BS14" s="29">
        <v>0</v>
      </c>
      <c r="BT14" s="59">
        <f t="shared" si="0"/>
        <v>7464910.5115018412</v>
      </c>
      <c r="BU14" s="29">
        <v>4848414.4581972081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28.625374679027825</v>
      </c>
      <c r="CE14" s="29">
        <v>0</v>
      </c>
      <c r="CF14" s="29">
        <v>807.02570868520957</v>
      </c>
      <c r="CG14" s="29">
        <v>0</v>
      </c>
      <c r="CH14" s="29">
        <v>-736280.73381453298</v>
      </c>
      <c r="CI14" s="29">
        <v>5238282.6498717191</v>
      </c>
      <c r="CJ14" s="38">
        <f t="shared" si="1"/>
        <v>16816162.536839597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1147316.2905124451</v>
      </c>
      <c r="D15" s="29">
        <v>5210.5688743450437</v>
      </c>
      <c r="E15" s="29">
        <v>17927.022016769813</v>
      </c>
      <c r="F15" s="29">
        <v>28788.77525651153</v>
      </c>
      <c r="G15" s="29">
        <v>248626.16460338546</v>
      </c>
      <c r="H15" s="29">
        <v>268941.86864740984</v>
      </c>
      <c r="I15" s="29">
        <v>45514.6881092361</v>
      </c>
      <c r="J15" s="29">
        <v>69970.420546056703</v>
      </c>
      <c r="K15" s="29">
        <v>65235.165172680303</v>
      </c>
      <c r="L15" s="29">
        <v>23740.420251411691</v>
      </c>
      <c r="M15" s="29">
        <v>687344.62477985153</v>
      </c>
      <c r="N15" s="29">
        <v>61242.096954370332</v>
      </c>
      <c r="O15" s="29">
        <v>381141.05415954354</v>
      </c>
      <c r="P15" s="29">
        <v>114487.2066268441</v>
      </c>
      <c r="Q15" s="29">
        <v>41516.787548944551</v>
      </c>
      <c r="R15" s="29">
        <v>181289.85366934541</v>
      </c>
      <c r="S15" s="29">
        <v>37909.349697971964</v>
      </c>
      <c r="T15" s="29">
        <v>49121.477095488408</v>
      </c>
      <c r="U15" s="29">
        <v>98932.668604060804</v>
      </c>
      <c r="V15" s="29">
        <v>36091.950258678109</v>
      </c>
      <c r="W15" s="29">
        <v>64979.353308240941</v>
      </c>
      <c r="X15" s="29">
        <v>143850.55138090689</v>
      </c>
      <c r="Y15" s="29">
        <v>30042.532175769804</v>
      </c>
      <c r="Z15" s="29">
        <v>12718.914716777783</v>
      </c>
      <c r="AA15" s="29">
        <v>663.22532488897036</v>
      </c>
      <c r="AB15" s="29">
        <v>24235.72877327312</v>
      </c>
      <c r="AC15" s="29">
        <v>672265.88234524406</v>
      </c>
      <c r="AD15" s="29">
        <v>81218.275747017193</v>
      </c>
      <c r="AE15" s="29">
        <v>166201.07027900242</v>
      </c>
      <c r="AF15" s="29">
        <v>64561.581415222878</v>
      </c>
      <c r="AG15" s="29">
        <v>14028.112325533397</v>
      </c>
      <c r="AH15" s="29">
        <v>5142.8669454880201</v>
      </c>
      <c r="AI15" s="29">
        <v>7862.9601227359144</v>
      </c>
      <c r="AJ15" s="29">
        <v>6329.6811382727346</v>
      </c>
      <c r="AK15" s="29">
        <v>505.00785082248512</v>
      </c>
      <c r="AL15" s="29">
        <v>23328.439046541287</v>
      </c>
      <c r="AM15" s="29">
        <v>49777.590162396133</v>
      </c>
      <c r="AN15" s="29">
        <v>9198.6601241988428</v>
      </c>
      <c r="AO15" s="29">
        <v>3383.9308221178044</v>
      </c>
      <c r="AP15" s="29">
        <v>5022.3732405404953</v>
      </c>
      <c r="AQ15" s="29">
        <v>5723.1619057212883</v>
      </c>
      <c r="AR15" s="29">
        <v>4454.0629748767797</v>
      </c>
      <c r="AS15" s="29">
        <v>3107.6827497643653</v>
      </c>
      <c r="AT15" s="29">
        <v>1268.5484135494344</v>
      </c>
      <c r="AU15" s="29">
        <v>4524.4607627775604</v>
      </c>
      <c r="AV15" s="29">
        <v>18480.669468874967</v>
      </c>
      <c r="AW15" s="29">
        <v>1695.833171401157</v>
      </c>
      <c r="AX15" s="29">
        <v>6728.8429791216286</v>
      </c>
      <c r="AY15" s="29">
        <v>6186.8924207481505</v>
      </c>
      <c r="AZ15" s="29">
        <v>3486.6928180136397</v>
      </c>
      <c r="BA15" s="29">
        <v>5472.7165963892221</v>
      </c>
      <c r="BB15" s="29">
        <v>3893.1041108258432</v>
      </c>
      <c r="BC15" s="29">
        <v>15478.76184629128</v>
      </c>
      <c r="BD15" s="29">
        <v>4200.7584573882677</v>
      </c>
      <c r="BE15" s="29">
        <v>2019.0148162031396</v>
      </c>
      <c r="BF15" s="29">
        <v>709.38209597518312</v>
      </c>
      <c r="BG15" s="29">
        <v>83962.45126450609</v>
      </c>
      <c r="BH15" s="29">
        <v>112378.29355357603</v>
      </c>
      <c r="BI15" s="29">
        <v>3568.0883347380545</v>
      </c>
      <c r="BJ15" s="29">
        <v>105751.47242447131</v>
      </c>
      <c r="BK15" s="29">
        <v>555.01853035015358</v>
      </c>
      <c r="BL15" s="29">
        <v>88148.027653886849</v>
      </c>
      <c r="BM15" s="29">
        <v>47947.015077792305</v>
      </c>
      <c r="BN15" s="29">
        <v>6625.8428739405354</v>
      </c>
      <c r="BO15" s="29">
        <v>5699.8676757792546</v>
      </c>
      <c r="BP15" s="29">
        <v>16881.789196913916</v>
      </c>
      <c r="BQ15" s="29">
        <v>10823.038014066695</v>
      </c>
      <c r="BR15" s="29">
        <v>113682.46826445356</v>
      </c>
      <c r="BS15" s="29">
        <v>0</v>
      </c>
      <c r="BT15" s="59">
        <f t="shared" si="0"/>
        <v>5679119.149082738</v>
      </c>
      <c r="BU15" s="29">
        <v>1169677.3592452819</v>
      </c>
      <c r="BV15" s="29">
        <v>0</v>
      </c>
      <c r="BW15" s="29">
        <v>3577.2331750446515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56474.74383857059</v>
      </c>
      <c r="CE15" s="29">
        <v>0</v>
      </c>
      <c r="CF15" s="29">
        <v>575231.85239636002</v>
      </c>
      <c r="CG15" s="29">
        <v>0</v>
      </c>
      <c r="CH15" s="29">
        <v>196921.37067140741</v>
      </c>
      <c r="CI15" s="29">
        <v>7744326.2067163978</v>
      </c>
      <c r="CJ15" s="38">
        <f t="shared" si="1"/>
        <v>15425327.9151258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146012.59793105384</v>
      </c>
      <c r="D16" s="29">
        <v>2.2757479374674277</v>
      </c>
      <c r="E16" s="29">
        <v>11834.474402174379</v>
      </c>
      <c r="F16" s="29">
        <v>16.488278246477879</v>
      </c>
      <c r="G16" s="29">
        <v>14247.580644782953</v>
      </c>
      <c r="H16" s="29">
        <v>39.129740502571153</v>
      </c>
      <c r="I16" s="29">
        <v>68.916915979764568</v>
      </c>
      <c r="J16" s="29">
        <v>212.54536780013223</v>
      </c>
      <c r="K16" s="29">
        <v>19.381316229719918</v>
      </c>
      <c r="L16" s="29">
        <v>37.858901613687109</v>
      </c>
      <c r="M16" s="29">
        <v>3603.3637543464515</v>
      </c>
      <c r="N16" s="29">
        <v>95694.943068939436</v>
      </c>
      <c r="O16" s="29">
        <v>2527.0374372725082</v>
      </c>
      <c r="P16" s="29">
        <v>130.31790145456858</v>
      </c>
      <c r="Q16" s="29">
        <v>25.659911599521585</v>
      </c>
      <c r="R16" s="29">
        <v>86.436431795628181</v>
      </c>
      <c r="S16" s="29">
        <v>379.51359848980803</v>
      </c>
      <c r="T16" s="29">
        <v>287.05457163497601</v>
      </c>
      <c r="U16" s="29">
        <v>394.67735029822234</v>
      </c>
      <c r="V16" s="29">
        <v>96.1506886384811</v>
      </c>
      <c r="W16" s="29">
        <v>31.962969676237098</v>
      </c>
      <c r="X16" s="29">
        <v>8921.9528972919652</v>
      </c>
      <c r="Y16" s="29">
        <v>77.814253367497258</v>
      </c>
      <c r="Z16" s="29">
        <v>27.525221089862061</v>
      </c>
      <c r="AA16" s="29">
        <v>2.5581228283444859</v>
      </c>
      <c r="AB16" s="29">
        <v>121.17916720513463</v>
      </c>
      <c r="AC16" s="29">
        <v>967.84624159151895</v>
      </c>
      <c r="AD16" s="29">
        <v>101.24377174288314</v>
      </c>
      <c r="AE16" s="29">
        <v>21896.583426616162</v>
      </c>
      <c r="AF16" s="29">
        <v>464.36813229378913</v>
      </c>
      <c r="AG16" s="29">
        <v>13.949822372605203</v>
      </c>
      <c r="AH16" s="29">
        <v>2.6131255428428801</v>
      </c>
      <c r="AI16" s="29">
        <v>25.259608562996778</v>
      </c>
      <c r="AJ16" s="29">
        <v>64.721874990145025</v>
      </c>
      <c r="AK16" s="29">
        <v>8.7257942914029627</v>
      </c>
      <c r="AL16" s="29">
        <v>544.42019802391383</v>
      </c>
      <c r="AM16" s="29">
        <v>111.1535443350073</v>
      </c>
      <c r="AN16" s="29">
        <v>438.71386243375861</v>
      </c>
      <c r="AO16" s="29">
        <v>20.202368671102676</v>
      </c>
      <c r="AP16" s="29">
        <v>84.676627167316269</v>
      </c>
      <c r="AQ16" s="29">
        <v>52.433226270902502</v>
      </c>
      <c r="AR16" s="29">
        <v>33.369967410813096</v>
      </c>
      <c r="AS16" s="29">
        <v>106.80461368199758</v>
      </c>
      <c r="AT16" s="29">
        <v>11.386740038234782</v>
      </c>
      <c r="AU16" s="29">
        <v>6.509158641763511</v>
      </c>
      <c r="AV16" s="29">
        <v>0</v>
      </c>
      <c r="AW16" s="29">
        <v>1.3564595707840588</v>
      </c>
      <c r="AX16" s="29">
        <v>1871.6130856109064</v>
      </c>
      <c r="AY16" s="29">
        <v>362.85813082282027</v>
      </c>
      <c r="AZ16" s="29">
        <v>1926.1500585567824</v>
      </c>
      <c r="BA16" s="29">
        <v>448.72722303230415</v>
      </c>
      <c r="BB16" s="29">
        <v>196.40701446048502</v>
      </c>
      <c r="BC16" s="29">
        <v>14785.58265143682</v>
      </c>
      <c r="BD16" s="29">
        <v>1922.9372728502744</v>
      </c>
      <c r="BE16" s="29">
        <v>225.99781728012937</v>
      </c>
      <c r="BF16" s="29">
        <v>5.9305422321476398</v>
      </c>
      <c r="BG16" s="29">
        <v>1996.6884117158108</v>
      </c>
      <c r="BH16" s="29">
        <v>10045.322951601069</v>
      </c>
      <c r="BI16" s="29">
        <v>177.00470274567942</v>
      </c>
      <c r="BJ16" s="29">
        <v>11320.888949955755</v>
      </c>
      <c r="BK16" s="29">
        <v>1.8276252208192092</v>
      </c>
      <c r="BL16" s="29">
        <v>231159.84317362506</v>
      </c>
      <c r="BM16" s="29">
        <v>11351.601607943179</v>
      </c>
      <c r="BN16" s="29">
        <v>1483.6916437529044</v>
      </c>
      <c r="BO16" s="29">
        <v>3720.8031030716193</v>
      </c>
      <c r="BP16" s="29">
        <v>2141.7294479634966</v>
      </c>
      <c r="BQ16" s="29">
        <v>2.7045711025149259</v>
      </c>
      <c r="BR16" s="29">
        <v>234.19917227596673</v>
      </c>
      <c r="BS16" s="29">
        <v>0</v>
      </c>
      <c r="BT16" s="59">
        <f t="shared" si="0"/>
        <v>605238.24431375589</v>
      </c>
      <c r="BU16" s="29">
        <v>267223.05614101794</v>
      </c>
      <c r="BV16" s="29">
        <v>0</v>
      </c>
      <c r="BW16" s="29">
        <v>217897.24798003217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41688.572907080576</v>
      </c>
      <c r="CE16" s="29">
        <v>0</v>
      </c>
      <c r="CF16" s="29">
        <v>220453.3007045369</v>
      </c>
      <c r="CG16" s="29">
        <v>0</v>
      </c>
      <c r="CH16" s="29">
        <v>-93392.081906530497</v>
      </c>
      <c r="CI16" s="29">
        <v>5157878.139175918</v>
      </c>
      <c r="CJ16" s="38">
        <f t="shared" si="1"/>
        <v>6416986.4793158108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49168.869660742741</v>
      </c>
      <c r="D17" s="29">
        <v>16941.709384742389</v>
      </c>
      <c r="E17" s="29">
        <v>32429.994829218376</v>
      </c>
      <c r="F17" s="29">
        <v>25529.91500717793</v>
      </c>
      <c r="G17" s="29">
        <v>338329.94225829752</v>
      </c>
      <c r="H17" s="29">
        <v>129600.56709466528</v>
      </c>
      <c r="I17" s="29">
        <v>16837.417763018813</v>
      </c>
      <c r="J17" s="29">
        <v>125497.17796856875</v>
      </c>
      <c r="K17" s="29">
        <v>32331.693787795131</v>
      </c>
      <c r="L17" s="29">
        <v>5669.5920409462424</v>
      </c>
      <c r="M17" s="29">
        <v>154463.01523009571</v>
      </c>
      <c r="N17" s="29">
        <v>26515.164924270051</v>
      </c>
      <c r="O17" s="29">
        <v>383442.21523106494</v>
      </c>
      <c r="P17" s="29">
        <v>83265.45668747458</v>
      </c>
      <c r="Q17" s="29">
        <v>31871.168412721247</v>
      </c>
      <c r="R17" s="29">
        <v>152554.5087664146</v>
      </c>
      <c r="S17" s="29">
        <v>137226.57903186983</v>
      </c>
      <c r="T17" s="29">
        <v>95816.522219218255</v>
      </c>
      <c r="U17" s="29">
        <v>246108.4015972706</v>
      </c>
      <c r="V17" s="29">
        <v>27209.134757449621</v>
      </c>
      <c r="W17" s="29">
        <v>19215.100399675146</v>
      </c>
      <c r="X17" s="29">
        <v>385477.7898709171</v>
      </c>
      <c r="Y17" s="29">
        <v>32585.961978163945</v>
      </c>
      <c r="Z17" s="29">
        <v>8312.6264171256662</v>
      </c>
      <c r="AA17" s="29">
        <v>858.51603317211539</v>
      </c>
      <c r="AB17" s="29">
        <v>4693.2367947869743</v>
      </c>
      <c r="AC17" s="29">
        <v>835006.60791629658</v>
      </c>
      <c r="AD17" s="29">
        <v>410841.62543801899</v>
      </c>
      <c r="AE17" s="29">
        <v>676721.768352238</v>
      </c>
      <c r="AF17" s="29">
        <v>137351.37012543419</v>
      </c>
      <c r="AG17" s="29">
        <v>67058.302232378803</v>
      </c>
      <c r="AH17" s="29">
        <v>1074.0175163241213</v>
      </c>
      <c r="AI17" s="29">
        <v>45954.895133052771</v>
      </c>
      <c r="AJ17" s="29">
        <v>7722.047374530518</v>
      </c>
      <c r="AK17" s="29">
        <v>979.51600269211883</v>
      </c>
      <c r="AL17" s="29">
        <v>14612.458308560135</v>
      </c>
      <c r="AM17" s="29">
        <v>22021.472220401378</v>
      </c>
      <c r="AN17" s="29">
        <v>4321.8360099617712</v>
      </c>
      <c r="AO17" s="29">
        <v>4976.126016254495</v>
      </c>
      <c r="AP17" s="29">
        <v>5726.9364460043398</v>
      </c>
      <c r="AQ17" s="29">
        <v>4865.7545695062472</v>
      </c>
      <c r="AR17" s="29">
        <v>3866.4150133259727</v>
      </c>
      <c r="AS17" s="29">
        <v>13783.499824696095</v>
      </c>
      <c r="AT17" s="29">
        <v>1131.6522249526749</v>
      </c>
      <c r="AU17" s="29">
        <v>4112.5930816735008</v>
      </c>
      <c r="AV17" s="29">
        <v>2613.5822216191077</v>
      </c>
      <c r="AW17" s="29">
        <v>4287.8873615570838</v>
      </c>
      <c r="AX17" s="29">
        <v>4887.926994175511</v>
      </c>
      <c r="AY17" s="29">
        <v>7062.8323953186955</v>
      </c>
      <c r="AZ17" s="29">
        <v>2002.6041965949648</v>
      </c>
      <c r="BA17" s="29">
        <v>5298.7596943215758</v>
      </c>
      <c r="BB17" s="29">
        <v>3862.7116961137463</v>
      </c>
      <c r="BC17" s="29">
        <v>5581.7053912449928</v>
      </c>
      <c r="BD17" s="29">
        <v>4851.1353622455817</v>
      </c>
      <c r="BE17" s="29">
        <v>880.12140101542423</v>
      </c>
      <c r="BF17" s="29">
        <v>390.48114976093757</v>
      </c>
      <c r="BG17" s="29">
        <v>15392.441900154341</v>
      </c>
      <c r="BH17" s="29">
        <v>130109.70879024672</v>
      </c>
      <c r="BI17" s="29">
        <v>11696.411348779086</v>
      </c>
      <c r="BJ17" s="29">
        <v>135079.18173224849</v>
      </c>
      <c r="BK17" s="29">
        <v>751.54518620326257</v>
      </c>
      <c r="BL17" s="29">
        <v>47508.869083776008</v>
      </c>
      <c r="BM17" s="29">
        <v>73940.200707552576</v>
      </c>
      <c r="BN17" s="29">
        <v>14167.62545174757</v>
      </c>
      <c r="BO17" s="29">
        <v>8751.0275679039623</v>
      </c>
      <c r="BP17" s="29">
        <v>18619.663199036007</v>
      </c>
      <c r="BQ17" s="29">
        <v>17111.831852249288</v>
      </c>
      <c r="BR17" s="29">
        <v>4270.4216955799302</v>
      </c>
      <c r="BS17" s="29">
        <v>0</v>
      </c>
      <c r="BT17" s="59">
        <f t="shared" si="0"/>
        <v>5343199.8483326109</v>
      </c>
      <c r="BU17" s="29">
        <v>351137.2243918989</v>
      </c>
      <c r="BV17" s="29">
        <v>0</v>
      </c>
      <c r="BW17" s="29">
        <v>3943.9234540073003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137528.79292063654</v>
      </c>
      <c r="CE17" s="29">
        <v>0</v>
      </c>
      <c r="CF17" s="29">
        <v>47055.597393910284</v>
      </c>
      <c r="CG17" s="29">
        <v>0</v>
      </c>
      <c r="CH17" s="29">
        <v>82631.224619669534</v>
      </c>
      <c r="CI17" s="29">
        <v>4663519.8076916719</v>
      </c>
      <c r="CJ17" s="38">
        <f t="shared" si="1"/>
        <v>10629016.418804407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6969.6491882067203</v>
      </c>
      <c r="D18" s="29">
        <v>525.26611766904648</v>
      </c>
      <c r="E18" s="29">
        <v>734.25963707216829</v>
      </c>
      <c r="F18" s="29">
        <v>32882.156287210964</v>
      </c>
      <c r="G18" s="29">
        <v>168303.81563970566</v>
      </c>
      <c r="H18" s="29">
        <v>3836.8371870263518</v>
      </c>
      <c r="I18" s="29">
        <v>87156.489452889844</v>
      </c>
      <c r="J18" s="29">
        <v>21754.941747122888</v>
      </c>
      <c r="K18" s="29">
        <v>758.58105007392032</v>
      </c>
      <c r="L18" s="29">
        <v>23744.046461214642</v>
      </c>
      <c r="M18" s="29">
        <v>61168.326470855245</v>
      </c>
      <c r="N18" s="29">
        <v>42945.851382695699</v>
      </c>
      <c r="O18" s="29">
        <v>33085.781718321086</v>
      </c>
      <c r="P18" s="29">
        <v>768798.82683686691</v>
      </c>
      <c r="Q18" s="29">
        <v>12597.340270465673</v>
      </c>
      <c r="R18" s="29">
        <v>31717.189739847043</v>
      </c>
      <c r="S18" s="29">
        <v>11414.600404220808</v>
      </c>
      <c r="T18" s="29">
        <v>10131.176015999488</v>
      </c>
      <c r="U18" s="29">
        <v>27785.333014320458</v>
      </c>
      <c r="V18" s="29">
        <v>11852.764290840954</v>
      </c>
      <c r="W18" s="29">
        <v>31463.826235889996</v>
      </c>
      <c r="X18" s="29">
        <v>22681.96406326244</v>
      </c>
      <c r="Y18" s="29">
        <v>19086.351102609122</v>
      </c>
      <c r="Z18" s="29">
        <v>10663.482117064221</v>
      </c>
      <c r="AA18" s="29">
        <v>64.196216686179497</v>
      </c>
      <c r="AB18" s="29">
        <v>376.87791580188969</v>
      </c>
      <c r="AC18" s="29">
        <v>7374731.5265532266</v>
      </c>
      <c r="AD18" s="29">
        <v>7597.2727104468686</v>
      </c>
      <c r="AE18" s="29">
        <v>52899.422576117831</v>
      </c>
      <c r="AF18" s="29">
        <v>2914.4391043913902</v>
      </c>
      <c r="AG18" s="29">
        <v>5835.0047740152659</v>
      </c>
      <c r="AH18" s="29">
        <v>219.7669162785632</v>
      </c>
      <c r="AI18" s="29">
        <v>8443.3026210945754</v>
      </c>
      <c r="AJ18" s="29">
        <v>1121.9566193642409</v>
      </c>
      <c r="AK18" s="29">
        <v>89.086970643424905</v>
      </c>
      <c r="AL18" s="29">
        <v>1125.7715213044021</v>
      </c>
      <c r="AM18" s="29">
        <v>641.41629228741272</v>
      </c>
      <c r="AN18" s="29">
        <v>1797.8079286111608</v>
      </c>
      <c r="AO18" s="29">
        <v>416.62144318819747</v>
      </c>
      <c r="AP18" s="29">
        <v>522.19920555149417</v>
      </c>
      <c r="AQ18" s="29">
        <v>831.72948521696071</v>
      </c>
      <c r="AR18" s="29">
        <v>483.28027368330817</v>
      </c>
      <c r="AS18" s="29">
        <v>600.28039206390474</v>
      </c>
      <c r="AT18" s="29">
        <v>166.98495602080379</v>
      </c>
      <c r="AU18" s="29">
        <v>818.59305346218594</v>
      </c>
      <c r="AV18" s="29">
        <v>120.52196648470225</v>
      </c>
      <c r="AW18" s="29">
        <v>224.20461866788278</v>
      </c>
      <c r="AX18" s="29">
        <v>936.12522779709411</v>
      </c>
      <c r="AY18" s="29">
        <v>954.58154630982688</v>
      </c>
      <c r="AZ18" s="29">
        <v>224.61543854359439</v>
      </c>
      <c r="BA18" s="29">
        <v>426.44822163847823</v>
      </c>
      <c r="BB18" s="29">
        <v>381.1373094653195</v>
      </c>
      <c r="BC18" s="29">
        <v>971.91796426883002</v>
      </c>
      <c r="BD18" s="29">
        <v>497.90635046225492</v>
      </c>
      <c r="BE18" s="29">
        <v>148.15655166689854</v>
      </c>
      <c r="BF18" s="29">
        <v>67.721810914916347</v>
      </c>
      <c r="BG18" s="29">
        <v>1998.9761645857982</v>
      </c>
      <c r="BH18" s="29">
        <v>6856.0776379266008</v>
      </c>
      <c r="BI18" s="29">
        <v>501.18617858709837</v>
      </c>
      <c r="BJ18" s="29">
        <v>6292.2906624761126</v>
      </c>
      <c r="BK18" s="29">
        <v>94.085439299771465</v>
      </c>
      <c r="BL18" s="29">
        <v>4031.0063976403644</v>
      </c>
      <c r="BM18" s="29">
        <v>4932.8163865499146</v>
      </c>
      <c r="BN18" s="29">
        <v>1303.2374059729991</v>
      </c>
      <c r="BO18" s="29">
        <v>915.71094621157602</v>
      </c>
      <c r="BP18" s="29">
        <v>3424.7822107849602</v>
      </c>
      <c r="BQ18" s="29">
        <v>724.24703722745312</v>
      </c>
      <c r="BR18" s="29">
        <v>169.86055986181435</v>
      </c>
      <c r="BS18" s="29">
        <v>0</v>
      </c>
      <c r="BT18" s="59">
        <f t="shared" si="0"/>
        <v>8939954.0079942532</v>
      </c>
      <c r="BU18" s="29">
        <v>270160.80883863219</v>
      </c>
      <c r="BV18" s="29">
        <v>0</v>
      </c>
      <c r="BW18" s="29">
        <v>71.049787716768932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50049.380113474232</v>
      </c>
      <c r="CE18" s="29">
        <v>0</v>
      </c>
      <c r="CF18" s="29">
        <v>112623.41305713853</v>
      </c>
      <c r="CG18" s="29">
        <v>0</v>
      </c>
      <c r="CH18" s="29">
        <v>-12228.240545954042</v>
      </c>
      <c r="CI18" s="29">
        <v>2640529.0657167751</v>
      </c>
      <c r="CJ18" s="38">
        <f t="shared" si="1"/>
        <v>12001159.484962037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16731.752631893254</v>
      </c>
      <c r="D19" s="29">
        <v>39.184079090142497</v>
      </c>
      <c r="E19" s="29">
        <v>2952.9493227246116</v>
      </c>
      <c r="F19" s="29">
        <v>1530.134568714881</v>
      </c>
      <c r="G19" s="29">
        <v>50846.396272803649</v>
      </c>
      <c r="H19" s="29">
        <v>7155.8124398355358</v>
      </c>
      <c r="I19" s="29">
        <v>17219.722764333103</v>
      </c>
      <c r="J19" s="29">
        <v>18041.606876471858</v>
      </c>
      <c r="K19" s="29">
        <v>4494.8068860644726</v>
      </c>
      <c r="L19" s="29">
        <v>525.23762124100267</v>
      </c>
      <c r="M19" s="29">
        <v>6426.4900127272958</v>
      </c>
      <c r="N19" s="29">
        <v>1663.061331520516</v>
      </c>
      <c r="O19" s="29">
        <v>24923.937254118515</v>
      </c>
      <c r="P19" s="29">
        <v>48965.261709389364</v>
      </c>
      <c r="Q19" s="29">
        <v>596182.48853993672</v>
      </c>
      <c r="R19" s="29">
        <v>824543.58882869943</v>
      </c>
      <c r="S19" s="29">
        <v>129025.71387534551</v>
      </c>
      <c r="T19" s="29">
        <v>187116.45710842172</v>
      </c>
      <c r="U19" s="29">
        <v>612709.960985246</v>
      </c>
      <c r="V19" s="29">
        <v>142678.01785392873</v>
      </c>
      <c r="W19" s="29">
        <v>466121.40929846663</v>
      </c>
      <c r="X19" s="29">
        <v>94742.807283865302</v>
      </c>
      <c r="Y19" s="29">
        <v>120692.23584396938</v>
      </c>
      <c r="Z19" s="29">
        <v>1259.7318340705031</v>
      </c>
      <c r="AA19" s="29">
        <v>114.63660416789686</v>
      </c>
      <c r="AB19" s="29">
        <v>351.36720293967198</v>
      </c>
      <c r="AC19" s="29">
        <v>483840.65612854296</v>
      </c>
      <c r="AD19" s="29">
        <v>16474.667518991122</v>
      </c>
      <c r="AE19" s="29">
        <v>22765.686804388453</v>
      </c>
      <c r="AF19" s="29">
        <v>2113.383698444879</v>
      </c>
      <c r="AG19" s="29">
        <v>3888.246775865829</v>
      </c>
      <c r="AH19" s="29">
        <v>7418.5558175989872</v>
      </c>
      <c r="AI19" s="29">
        <v>6657.2706647002024</v>
      </c>
      <c r="AJ19" s="29">
        <v>1323.1890126239898</v>
      </c>
      <c r="AK19" s="29">
        <v>19.773419187953881</v>
      </c>
      <c r="AL19" s="29">
        <v>374.67788039153805</v>
      </c>
      <c r="AM19" s="29">
        <v>1863.3599877430827</v>
      </c>
      <c r="AN19" s="29">
        <v>328.66528905025899</v>
      </c>
      <c r="AO19" s="29">
        <v>93.698773206763718</v>
      </c>
      <c r="AP19" s="29">
        <v>7756.7913757621309</v>
      </c>
      <c r="AQ19" s="29">
        <v>512.86472861016227</v>
      </c>
      <c r="AR19" s="29">
        <v>277.75314202724337</v>
      </c>
      <c r="AS19" s="29">
        <v>367.31015349435353</v>
      </c>
      <c r="AT19" s="29">
        <v>43.183051233953613</v>
      </c>
      <c r="AU19" s="29">
        <v>557.73028024775977</v>
      </c>
      <c r="AV19" s="29">
        <v>34.657294692061399</v>
      </c>
      <c r="AW19" s="29">
        <v>46.393657301546952</v>
      </c>
      <c r="AX19" s="29">
        <v>161.40111656962782</v>
      </c>
      <c r="AY19" s="29">
        <v>247.6165264828584</v>
      </c>
      <c r="AZ19" s="29">
        <v>11.683767174011322</v>
      </c>
      <c r="BA19" s="29">
        <v>321.4091568307868</v>
      </c>
      <c r="BB19" s="29">
        <v>934.90059052262154</v>
      </c>
      <c r="BC19" s="29">
        <v>195.35598678912291</v>
      </c>
      <c r="BD19" s="29">
        <v>781.74034330372342</v>
      </c>
      <c r="BE19" s="29">
        <v>25.740924592888444</v>
      </c>
      <c r="BF19" s="29">
        <v>46.119056817081216</v>
      </c>
      <c r="BG19" s="29">
        <v>600.04005738323406</v>
      </c>
      <c r="BH19" s="29">
        <v>4530.1791158843916</v>
      </c>
      <c r="BI19" s="29">
        <v>534.16005213144774</v>
      </c>
      <c r="BJ19" s="29">
        <v>9901.4546191110276</v>
      </c>
      <c r="BK19" s="29">
        <v>110.07100085540029</v>
      </c>
      <c r="BL19" s="29">
        <v>1221.4305483227429</v>
      </c>
      <c r="BM19" s="29">
        <v>1099.5497525171425</v>
      </c>
      <c r="BN19" s="29">
        <v>781.91751205575702</v>
      </c>
      <c r="BO19" s="29">
        <v>520.52714975356332</v>
      </c>
      <c r="BP19" s="29">
        <v>1346.7818038271653</v>
      </c>
      <c r="BQ19" s="29">
        <v>9403.9095502883174</v>
      </c>
      <c r="BR19" s="29">
        <v>222.05690066748096</v>
      </c>
      <c r="BS19" s="29">
        <v>0</v>
      </c>
      <c r="BT19" s="59">
        <f t="shared" si="0"/>
        <v>3966811.3300159718</v>
      </c>
      <c r="BU19" s="29">
        <v>-12491.867327210701</v>
      </c>
      <c r="BV19" s="29">
        <v>0</v>
      </c>
      <c r="BW19" s="29">
        <v>28.380717221676363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449.27159190226257</v>
      </c>
      <c r="CD19" s="29">
        <v>38119.44840192519</v>
      </c>
      <c r="CE19" s="29">
        <v>0</v>
      </c>
      <c r="CF19" s="29">
        <v>33588.55878798246</v>
      </c>
      <c r="CG19" s="29">
        <v>0</v>
      </c>
      <c r="CH19" s="29">
        <v>31904.825268737815</v>
      </c>
      <c r="CI19" s="29">
        <v>2832458.979560229</v>
      </c>
      <c r="CJ19" s="38">
        <f t="shared" si="1"/>
        <v>6890868.9270167593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454289.57586877298</v>
      </c>
      <c r="D20" s="29">
        <v>24389.366979173174</v>
      </c>
      <c r="E20" s="29">
        <v>17174.16762390075</v>
      </c>
      <c r="F20" s="29">
        <v>12936.352148836664</v>
      </c>
      <c r="G20" s="29">
        <v>752049.57666582253</v>
      </c>
      <c r="H20" s="29">
        <v>53196.054337816262</v>
      </c>
      <c r="I20" s="29">
        <v>115173.68396264101</v>
      </c>
      <c r="J20" s="29">
        <v>13758.77829553865</v>
      </c>
      <c r="K20" s="29">
        <v>11497.538598802324</v>
      </c>
      <c r="L20" s="29">
        <v>8068.3949218793496</v>
      </c>
      <c r="M20" s="29">
        <v>167723.05030328041</v>
      </c>
      <c r="N20" s="29">
        <v>12603.135091966606</v>
      </c>
      <c r="O20" s="29">
        <v>55270.564292608324</v>
      </c>
      <c r="P20" s="29">
        <v>107512.63954804737</v>
      </c>
      <c r="Q20" s="29">
        <v>174274.49212082021</v>
      </c>
      <c r="R20" s="29">
        <v>834403.35347883462</v>
      </c>
      <c r="S20" s="29">
        <v>211669.18701967713</v>
      </c>
      <c r="T20" s="29">
        <v>209332.85174485634</v>
      </c>
      <c r="U20" s="29">
        <v>987241.80984385242</v>
      </c>
      <c r="V20" s="29">
        <v>172267.30545827292</v>
      </c>
      <c r="W20" s="29">
        <v>616784.12094649416</v>
      </c>
      <c r="X20" s="29">
        <v>191205.36226804869</v>
      </c>
      <c r="Y20" s="29">
        <v>174584.01444977432</v>
      </c>
      <c r="Z20" s="29">
        <v>16179.54508878122</v>
      </c>
      <c r="AA20" s="29">
        <v>11485.894651178747</v>
      </c>
      <c r="AB20" s="29">
        <v>4815.1494551711639</v>
      </c>
      <c r="AC20" s="29">
        <v>3013393.2286788737</v>
      </c>
      <c r="AD20" s="29">
        <v>100789.95834923578</v>
      </c>
      <c r="AE20" s="29">
        <v>748219.77720092004</v>
      </c>
      <c r="AF20" s="29">
        <v>21894.435406537308</v>
      </c>
      <c r="AG20" s="29">
        <v>16643.903978619855</v>
      </c>
      <c r="AH20" s="29">
        <v>6156.4966880090533</v>
      </c>
      <c r="AI20" s="29">
        <v>16837.620833751105</v>
      </c>
      <c r="AJ20" s="29">
        <v>7753.1234903060176</v>
      </c>
      <c r="AK20" s="29">
        <v>253.33864628703901</v>
      </c>
      <c r="AL20" s="29">
        <v>5004.5075836850338</v>
      </c>
      <c r="AM20" s="29">
        <v>10889.561146988801</v>
      </c>
      <c r="AN20" s="29">
        <v>2734.481456915948</v>
      </c>
      <c r="AO20" s="29">
        <v>1163.2136271401139</v>
      </c>
      <c r="AP20" s="29">
        <v>25075.869551363536</v>
      </c>
      <c r="AQ20" s="29">
        <v>8719.5079116722518</v>
      </c>
      <c r="AR20" s="29">
        <v>3772.6478240560086</v>
      </c>
      <c r="AS20" s="29">
        <v>5635.101530333035</v>
      </c>
      <c r="AT20" s="29">
        <v>1144.9626181845367</v>
      </c>
      <c r="AU20" s="29">
        <v>5533.9300200939961</v>
      </c>
      <c r="AV20" s="29">
        <v>1778.7159537878495</v>
      </c>
      <c r="AW20" s="29">
        <v>2138.7621738415473</v>
      </c>
      <c r="AX20" s="29">
        <v>3950.1363996192804</v>
      </c>
      <c r="AY20" s="29">
        <v>4850.7160229840129</v>
      </c>
      <c r="AZ20" s="29">
        <v>501.38736015785946</v>
      </c>
      <c r="BA20" s="29">
        <v>2059.3194604412533</v>
      </c>
      <c r="BB20" s="29">
        <v>2535.388889799628</v>
      </c>
      <c r="BC20" s="29">
        <v>2597.3080054509614</v>
      </c>
      <c r="BD20" s="29">
        <v>4611.3903843339222</v>
      </c>
      <c r="BE20" s="29">
        <v>664.78637295283625</v>
      </c>
      <c r="BF20" s="29">
        <v>706.15957269599141</v>
      </c>
      <c r="BG20" s="29">
        <v>42789.224264706827</v>
      </c>
      <c r="BH20" s="29">
        <v>78046.459348071934</v>
      </c>
      <c r="BI20" s="29">
        <v>2657.2720455640538</v>
      </c>
      <c r="BJ20" s="29">
        <v>47199.853952833088</v>
      </c>
      <c r="BK20" s="29">
        <v>1301.2901434818978</v>
      </c>
      <c r="BL20" s="29">
        <v>14852.630895664006</v>
      </c>
      <c r="BM20" s="29">
        <v>23954.75023073567</v>
      </c>
      <c r="BN20" s="29">
        <v>5622.4604887342375</v>
      </c>
      <c r="BO20" s="29">
        <v>4049.241622673233</v>
      </c>
      <c r="BP20" s="29">
        <v>10486.113218758301</v>
      </c>
      <c r="BQ20" s="29">
        <v>10051.582375753273</v>
      </c>
      <c r="BR20" s="29">
        <v>1735.038630604017</v>
      </c>
      <c r="BS20" s="29">
        <v>0</v>
      </c>
      <c r="BT20" s="59">
        <f t="shared" si="0"/>
        <v>9680641.619521467</v>
      </c>
      <c r="BU20" s="29">
        <v>251701.54086643097</v>
      </c>
      <c r="BV20" s="29">
        <v>0</v>
      </c>
      <c r="BW20" s="29">
        <v>5361.4556871184268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25311.886657107058</v>
      </c>
      <c r="CD20" s="29">
        <v>790701.90462036955</v>
      </c>
      <c r="CE20" s="29">
        <v>0</v>
      </c>
      <c r="CF20" s="29">
        <v>99203.906780582693</v>
      </c>
      <c r="CG20" s="29">
        <v>0</v>
      </c>
      <c r="CH20" s="29">
        <v>325397.40983066143</v>
      </c>
      <c r="CI20" s="29">
        <v>6506281.9260129621</v>
      </c>
      <c r="CJ20" s="38">
        <f t="shared" si="1"/>
        <v>17684601.649976701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23683.266884910201</v>
      </c>
      <c r="D21" s="29">
        <v>3381.5419111163014</v>
      </c>
      <c r="E21" s="29">
        <v>4083.9020529009795</v>
      </c>
      <c r="F21" s="29">
        <v>7626.5406596563298</v>
      </c>
      <c r="G21" s="29">
        <v>39386.538706020016</v>
      </c>
      <c r="H21" s="29">
        <v>8116.6740006233067</v>
      </c>
      <c r="I21" s="29">
        <v>4028.2830100336723</v>
      </c>
      <c r="J21" s="29">
        <v>11796.90163473828</v>
      </c>
      <c r="K21" s="29">
        <v>11051.718871161083</v>
      </c>
      <c r="L21" s="29">
        <v>3368.4389966254839</v>
      </c>
      <c r="M21" s="29">
        <v>10053.819895212248</v>
      </c>
      <c r="N21" s="29">
        <v>13000.945776244009</v>
      </c>
      <c r="O21" s="29">
        <v>10252.431405838321</v>
      </c>
      <c r="P21" s="29">
        <v>13761.379203486427</v>
      </c>
      <c r="Q21" s="29">
        <v>11974.423523707705</v>
      </c>
      <c r="R21" s="29">
        <v>58849.533121027685</v>
      </c>
      <c r="S21" s="29">
        <v>465112.21929194452</v>
      </c>
      <c r="T21" s="29">
        <v>121981.64310533903</v>
      </c>
      <c r="U21" s="29">
        <v>242655.33759936626</v>
      </c>
      <c r="V21" s="29">
        <v>26387.609429736909</v>
      </c>
      <c r="W21" s="29">
        <v>75504.682754867041</v>
      </c>
      <c r="X21" s="29">
        <v>65082.894259120963</v>
      </c>
      <c r="Y21" s="29">
        <v>44512.590070416089</v>
      </c>
      <c r="Z21" s="29">
        <v>9449.7303402777088</v>
      </c>
      <c r="AA21" s="29">
        <v>808.21068725620785</v>
      </c>
      <c r="AB21" s="29">
        <v>10638.341866391447</v>
      </c>
      <c r="AC21" s="29">
        <v>316407.39991290116</v>
      </c>
      <c r="AD21" s="29">
        <v>44332.904707911075</v>
      </c>
      <c r="AE21" s="29">
        <v>73981.466360282764</v>
      </c>
      <c r="AF21" s="29">
        <v>7795.6653315752719</v>
      </c>
      <c r="AG21" s="29">
        <v>9242.2591719164157</v>
      </c>
      <c r="AH21" s="29">
        <v>1508.4362510592218</v>
      </c>
      <c r="AI21" s="29">
        <v>16155.156926588872</v>
      </c>
      <c r="AJ21" s="29">
        <v>4879.1762149003371</v>
      </c>
      <c r="AK21" s="29">
        <v>1507.6302659580133</v>
      </c>
      <c r="AL21" s="29">
        <v>2483.0871343732297</v>
      </c>
      <c r="AM21" s="29">
        <v>7827.2426518815564</v>
      </c>
      <c r="AN21" s="29">
        <v>6464.1328514496417</v>
      </c>
      <c r="AO21" s="29">
        <v>7265.4780547366709</v>
      </c>
      <c r="AP21" s="29">
        <v>8506.7719206874153</v>
      </c>
      <c r="AQ21" s="29">
        <v>3483.2878783969909</v>
      </c>
      <c r="AR21" s="29">
        <v>1947.804235371058</v>
      </c>
      <c r="AS21" s="29">
        <v>6306.5565097457184</v>
      </c>
      <c r="AT21" s="29">
        <v>757.94110075291007</v>
      </c>
      <c r="AU21" s="29">
        <v>3698.7377972532167</v>
      </c>
      <c r="AV21" s="29">
        <v>83.628612957618813</v>
      </c>
      <c r="AW21" s="29">
        <v>120.77027483314734</v>
      </c>
      <c r="AX21" s="29">
        <v>4394.0388735316856</v>
      </c>
      <c r="AY21" s="29">
        <v>3557.3983413341748</v>
      </c>
      <c r="AZ21" s="29">
        <v>849.22279872122124</v>
      </c>
      <c r="BA21" s="29">
        <v>1121.748928448445</v>
      </c>
      <c r="BB21" s="29">
        <v>1502.6170289267084</v>
      </c>
      <c r="BC21" s="29">
        <v>6543.0894989744875</v>
      </c>
      <c r="BD21" s="29">
        <v>3464.2237728899654</v>
      </c>
      <c r="BE21" s="29">
        <v>2088.4897923472477</v>
      </c>
      <c r="BF21" s="29">
        <v>560.04369380439846</v>
      </c>
      <c r="BG21" s="29">
        <v>28686.667831642644</v>
      </c>
      <c r="BH21" s="29">
        <v>35176.24503335054</v>
      </c>
      <c r="BI21" s="29">
        <v>2643.3176558426585</v>
      </c>
      <c r="BJ21" s="29">
        <v>16948.146224167951</v>
      </c>
      <c r="BK21" s="29">
        <v>796.75970702178438</v>
      </c>
      <c r="BL21" s="29">
        <v>50383.815303215117</v>
      </c>
      <c r="BM21" s="29">
        <v>7260.0628700604793</v>
      </c>
      <c r="BN21" s="29">
        <v>4209.4107771970121</v>
      </c>
      <c r="BO21" s="29">
        <v>3875.9266002737736</v>
      </c>
      <c r="BP21" s="29">
        <v>6282.1744333540782</v>
      </c>
      <c r="BQ21" s="29">
        <v>23996.639991313943</v>
      </c>
      <c r="BR21" s="29">
        <v>21132.269662096722</v>
      </c>
      <c r="BS21" s="29">
        <v>0</v>
      </c>
      <c r="BT21" s="59">
        <f t="shared" si="0"/>
        <v>2046777.4420420649</v>
      </c>
      <c r="BU21" s="29">
        <v>105489.95400373774</v>
      </c>
      <c r="BV21" s="29">
        <v>0</v>
      </c>
      <c r="BW21" s="29">
        <v>51348.2985847366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11.200188666699301</v>
      </c>
      <c r="CD21" s="29">
        <v>1694843.9550098004</v>
      </c>
      <c r="CE21" s="29">
        <v>0</v>
      </c>
      <c r="CF21" s="29">
        <v>595291.91624880349</v>
      </c>
      <c r="CG21" s="29">
        <v>0</v>
      </c>
      <c r="CH21" s="29">
        <v>370834.55952825421</v>
      </c>
      <c r="CI21" s="29">
        <v>7532830.9486622885</v>
      </c>
      <c r="CJ21" s="38">
        <f t="shared" si="1"/>
        <v>12397428.274268351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37556.420975866436</v>
      </c>
      <c r="D22" s="29">
        <v>4965.5127612086026</v>
      </c>
      <c r="E22" s="29">
        <v>6417.6473759092169</v>
      </c>
      <c r="F22" s="29">
        <v>18750.387974417135</v>
      </c>
      <c r="G22" s="29">
        <v>97507.622308786798</v>
      </c>
      <c r="H22" s="29">
        <v>14644.453231612095</v>
      </c>
      <c r="I22" s="29">
        <v>8194.4087663553109</v>
      </c>
      <c r="J22" s="29">
        <v>17116.861398327368</v>
      </c>
      <c r="K22" s="29">
        <v>12397.745087477342</v>
      </c>
      <c r="L22" s="29">
        <v>8553.7087461128031</v>
      </c>
      <c r="M22" s="29">
        <v>24402.073039333307</v>
      </c>
      <c r="N22" s="29">
        <v>8391.9103355373209</v>
      </c>
      <c r="O22" s="29">
        <v>11755.425048159123</v>
      </c>
      <c r="P22" s="29">
        <v>30549.348294931489</v>
      </c>
      <c r="Q22" s="29">
        <v>30219.874254887436</v>
      </c>
      <c r="R22" s="29">
        <v>92370.112977054028</v>
      </c>
      <c r="S22" s="29">
        <v>195342.67298288931</v>
      </c>
      <c r="T22" s="29">
        <v>330130.77807068732</v>
      </c>
      <c r="U22" s="29">
        <v>390357.09124779631</v>
      </c>
      <c r="V22" s="29">
        <v>45285.014989072864</v>
      </c>
      <c r="W22" s="29">
        <v>91948.68725890269</v>
      </c>
      <c r="X22" s="29">
        <v>38237.760609536563</v>
      </c>
      <c r="Y22" s="29">
        <v>36900.464769126716</v>
      </c>
      <c r="Z22" s="29">
        <v>24093.535807275046</v>
      </c>
      <c r="AA22" s="29">
        <v>1598.8130702313103</v>
      </c>
      <c r="AB22" s="29">
        <v>17446.651638055118</v>
      </c>
      <c r="AC22" s="29">
        <v>1094366.6890199294</v>
      </c>
      <c r="AD22" s="29">
        <v>88944.733401117774</v>
      </c>
      <c r="AE22" s="29">
        <v>270283.56176675012</v>
      </c>
      <c r="AF22" s="29">
        <v>23204.443857491788</v>
      </c>
      <c r="AG22" s="29">
        <v>28181.311122732161</v>
      </c>
      <c r="AH22" s="29">
        <v>2249.9302247606765</v>
      </c>
      <c r="AI22" s="29">
        <v>20414.361345301026</v>
      </c>
      <c r="AJ22" s="29">
        <v>16942.430999857421</v>
      </c>
      <c r="AK22" s="29">
        <v>2060.688435856528</v>
      </c>
      <c r="AL22" s="29">
        <v>6949.4573424870841</v>
      </c>
      <c r="AM22" s="29">
        <v>13769.716163588637</v>
      </c>
      <c r="AN22" s="29">
        <v>7639.1094297263207</v>
      </c>
      <c r="AO22" s="29">
        <v>9780.2891054065258</v>
      </c>
      <c r="AP22" s="29">
        <v>10688.932553839993</v>
      </c>
      <c r="AQ22" s="29">
        <v>7282.8075410669735</v>
      </c>
      <c r="AR22" s="29">
        <v>5058.412200614046</v>
      </c>
      <c r="AS22" s="29">
        <v>8155.2910202027215</v>
      </c>
      <c r="AT22" s="29">
        <v>1774.7497823121487</v>
      </c>
      <c r="AU22" s="29">
        <v>9931.1953424277126</v>
      </c>
      <c r="AV22" s="29">
        <v>331.27550937352464</v>
      </c>
      <c r="AW22" s="29">
        <v>643.28249150888701</v>
      </c>
      <c r="AX22" s="29">
        <v>9973.9469368011487</v>
      </c>
      <c r="AY22" s="29">
        <v>7697.6757511671858</v>
      </c>
      <c r="AZ22" s="29">
        <v>334.78451513641573</v>
      </c>
      <c r="BA22" s="29">
        <v>2811.1483771594167</v>
      </c>
      <c r="BB22" s="29">
        <v>2916.4363282069171</v>
      </c>
      <c r="BC22" s="29">
        <v>7971.2276338592228</v>
      </c>
      <c r="BD22" s="29">
        <v>6897.3619952238769</v>
      </c>
      <c r="BE22" s="29">
        <v>2025.4230278097341</v>
      </c>
      <c r="BF22" s="29">
        <v>982.60021743525363</v>
      </c>
      <c r="BG22" s="29">
        <v>33258.609946216115</v>
      </c>
      <c r="BH22" s="29">
        <v>96615.651370550782</v>
      </c>
      <c r="BI22" s="29">
        <v>3378.5533503538463</v>
      </c>
      <c r="BJ22" s="29">
        <v>41338.801643520012</v>
      </c>
      <c r="BK22" s="29">
        <v>2208.3520965263588</v>
      </c>
      <c r="BL22" s="29">
        <v>16139.900564921965</v>
      </c>
      <c r="BM22" s="29">
        <v>7254.2728168470248</v>
      </c>
      <c r="BN22" s="29">
        <v>9034.5848967521306</v>
      </c>
      <c r="BO22" s="29">
        <v>7018.1235332603555</v>
      </c>
      <c r="BP22" s="29">
        <v>19669.9625287251</v>
      </c>
      <c r="BQ22" s="29">
        <v>16308.569170427323</v>
      </c>
      <c r="BR22" s="29">
        <v>20407.84659778545</v>
      </c>
      <c r="BS22" s="29">
        <v>0</v>
      </c>
      <c r="BT22" s="59">
        <f t="shared" si="0"/>
        <v>3538031.4849745878</v>
      </c>
      <c r="BU22" s="29">
        <v>835227.47578336287</v>
      </c>
      <c r="BV22" s="29">
        <v>0</v>
      </c>
      <c r="BW22" s="29">
        <v>2210.9588094477131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143.09308456251199</v>
      </c>
      <c r="CD22" s="29">
        <v>739020.70551876607</v>
      </c>
      <c r="CE22" s="29">
        <v>0</v>
      </c>
      <c r="CF22" s="29">
        <v>254326.42157233733</v>
      </c>
      <c r="CG22" s="29">
        <v>0</v>
      </c>
      <c r="CH22" s="29">
        <v>162960.31376145332</v>
      </c>
      <c r="CI22" s="29">
        <v>3614953.6071659429</v>
      </c>
      <c r="CJ22" s="38">
        <f t="shared" si="1"/>
        <v>9146874.0606704596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166061.03384843603</v>
      </c>
      <c r="D23" s="29">
        <v>12820.648489206826</v>
      </c>
      <c r="E23" s="29">
        <v>7372.1936833481477</v>
      </c>
      <c r="F23" s="29">
        <v>24136.865970266739</v>
      </c>
      <c r="G23" s="29">
        <v>133299.70460005797</v>
      </c>
      <c r="H23" s="29">
        <v>26633.128141036272</v>
      </c>
      <c r="I23" s="29">
        <v>15665.178757941814</v>
      </c>
      <c r="J23" s="29">
        <v>28373.885997665791</v>
      </c>
      <c r="K23" s="29">
        <v>13763.927290069234</v>
      </c>
      <c r="L23" s="29">
        <v>10934.817598262511</v>
      </c>
      <c r="M23" s="29">
        <v>64860.617241583706</v>
      </c>
      <c r="N23" s="29">
        <v>11931.92883405129</v>
      </c>
      <c r="O23" s="29">
        <v>26970.568604848719</v>
      </c>
      <c r="P23" s="29">
        <v>45635.091580601103</v>
      </c>
      <c r="Q23" s="29">
        <v>100254.35972735964</v>
      </c>
      <c r="R23" s="29">
        <v>330206.00385657861</v>
      </c>
      <c r="S23" s="29">
        <v>143418.59662049901</v>
      </c>
      <c r="T23" s="29">
        <v>265256.74212433788</v>
      </c>
      <c r="U23" s="29">
        <v>1622080.0507542144</v>
      </c>
      <c r="V23" s="29">
        <v>151126.04794201587</v>
      </c>
      <c r="W23" s="29">
        <v>381748.12243548047</v>
      </c>
      <c r="X23" s="29">
        <v>69044.499453759432</v>
      </c>
      <c r="Y23" s="29">
        <v>161154.99578892536</v>
      </c>
      <c r="Z23" s="29">
        <v>31547.943379261873</v>
      </c>
      <c r="AA23" s="29">
        <v>3557.52751735125</v>
      </c>
      <c r="AB23" s="29">
        <v>8815.7674997931335</v>
      </c>
      <c r="AC23" s="29">
        <v>1916392.8239522139</v>
      </c>
      <c r="AD23" s="29">
        <v>208374.5796034167</v>
      </c>
      <c r="AE23" s="29">
        <v>366138.56852315529</v>
      </c>
      <c r="AF23" s="29">
        <v>17558.336945311796</v>
      </c>
      <c r="AG23" s="29">
        <v>19275.408009988601</v>
      </c>
      <c r="AH23" s="29">
        <v>11283.575188436767</v>
      </c>
      <c r="AI23" s="29">
        <v>26495.717384439569</v>
      </c>
      <c r="AJ23" s="29">
        <v>13041.396955172348</v>
      </c>
      <c r="AK23" s="29">
        <v>1050.9603341728432</v>
      </c>
      <c r="AL23" s="29">
        <v>9732.1115500295418</v>
      </c>
      <c r="AM23" s="29">
        <v>20407.459970209795</v>
      </c>
      <c r="AN23" s="29">
        <v>48108.901178501445</v>
      </c>
      <c r="AO23" s="29">
        <v>4436.1532922061688</v>
      </c>
      <c r="AP23" s="29">
        <v>68311.552433929668</v>
      </c>
      <c r="AQ23" s="29">
        <v>8703.064773444803</v>
      </c>
      <c r="AR23" s="29">
        <v>6584.232626138617</v>
      </c>
      <c r="AS23" s="29">
        <v>4781.0830558651596</v>
      </c>
      <c r="AT23" s="29">
        <v>2687.4406453114311</v>
      </c>
      <c r="AU23" s="29">
        <v>11848.268138510637</v>
      </c>
      <c r="AV23" s="29">
        <v>1937.562503715244</v>
      </c>
      <c r="AW23" s="29">
        <v>2376.3283835271754</v>
      </c>
      <c r="AX23" s="29">
        <v>19026.868525805483</v>
      </c>
      <c r="AY23" s="29">
        <v>11715.224590029662</v>
      </c>
      <c r="AZ23" s="29">
        <v>475.35877107602232</v>
      </c>
      <c r="BA23" s="29">
        <v>3748.3561612154394</v>
      </c>
      <c r="BB23" s="29">
        <v>46847.797704117322</v>
      </c>
      <c r="BC23" s="29">
        <v>13303.730719620009</v>
      </c>
      <c r="BD23" s="29">
        <v>8888.7683935381501</v>
      </c>
      <c r="BE23" s="29">
        <v>3964.1356331527104</v>
      </c>
      <c r="BF23" s="29">
        <v>900.67447602565881</v>
      </c>
      <c r="BG23" s="29">
        <v>84073.617037100863</v>
      </c>
      <c r="BH23" s="29">
        <v>98364.688194674571</v>
      </c>
      <c r="BI23" s="29">
        <v>4634.0313117705355</v>
      </c>
      <c r="BJ23" s="29">
        <v>49675.033642031944</v>
      </c>
      <c r="BK23" s="29">
        <v>2628.3596318389027</v>
      </c>
      <c r="BL23" s="29">
        <v>12463.094455389768</v>
      </c>
      <c r="BM23" s="29">
        <v>7354.1112793801412</v>
      </c>
      <c r="BN23" s="29">
        <v>25731.285707899158</v>
      </c>
      <c r="BO23" s="29">
        <v>18581.171676085767</v>
      </c>
      <c r="BP23" s="29">
        <v>24620.034929443085</v>
      </c>
      <c r="BQ23" s="29">
        <v>15764.307610455897</v>
      </c>
      <c r="BR23" s="29">
        <v>12809.370361430632</v>
      </c>
      <c r="BS23" s="29">
        <v>0</v>
      </c>
      <c r="BT23" s="59">
        <f t="shared" si="0"/>
        <v>7091765.7939967318</v>
      </c>
      <c r="BU23" s="29">
        <v>212676.17424177402</v>
      </c>
      <c r="BV23" s="29">
        <v>0</v>
      </c>
      <c r="BW23" s="29">
        <v>94.587436145872857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133052.29281463855</v>
      </c>
      <c r="CD23" s="29">
        <v>7509590.545736949</v>
      </c>
      <c r="CE23" s="29">
        <v>0</v>
      </c>
      <c r="CF23" s="29">
        <v>728661.21387169114</v>
      </c>
      <c r="CG23" s="29">
        <v>0</v>
      </c>
      <c r="CH23" s="29">
        <v>808029.39148958842</v>
      </c>
      <c r="CI23" s="29">
        <v>14849189.440382458</v>
      </c>
      <c r="CJ23" s="38">
        <f t="shared" si="1"/>
        <v>31333059.439969976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20425.901264393808</v>
      </c>
      <c r="D24" s="29">
        <v>3904.3999331353252</v>
      </c>
      <c r="E24" s="29">
        <v>27882.807283164439</v>
      </c>
      <c r="F24" s="29">
        <v>7493.1625837193933</v>
      </c>
      <c r="G24" s="29">
        <v>37741.03831634223</v>
      </c>
      <c r="H24" s="29">
        <v>5286.9555905964116</v>
      </c>
      <c r="I24" s="29">
        <v>3944.8027317354072</v>
      </c>
      <c r="J24" s="29">
        <v>6666.7880152176522</v>
      </c>
      <c r="K24" s="29">
        <v>2849.0619047958085</v>
      </c>
      <c r="L24" s="29">
        <v>3229.2610629641222</v>
      </c>
      <c r="M24" s="29">
        <v>9112.3895560508645</v>
      </c>
      <c r="N24" s="29">
        <v>3418.8996938086198</v>
      </c>
      <c r="O24" s="29">
        <v>18968.303424090085</v>
      </c>
      <c r="P24" s="29">
        <v>12555.583623117371</v>
      </c>
      <c r="Q24" s="29">
        <v>17793.740693029977</v>
      </c>
      <c r="R24" s="29">
        <v>47710.792996514116</v>
      </c>
      <c r="S24" s="29">
        <v>14682.701282594757</v>
      </c>
      <c r="T24" s="29">
        <v>19345.629144195518</v>
      </c>
      <c r="U24" s="29">
        <v>106183.71732280993</v>
      </c>
      <c r="V24" s="29">
        <v>194227.25902538255</v>
      </c>
      <c r="W24" s="29">
        <v>225397.8270364975</v>
      </c>
      <c r="X24" s="29">
        <v>30375.124219050434</v>
      </c>
      <c r="Y24" s="29">
        <v>19505.22376729548</v>
      </c>
      <c r="Z24" s="29">
        <v>9085.4074821967188</v>
      </c>
      <c r="AA24" s="29">
        <v>783.58721120166558</v>
      </c>
      <c r="AB24" s="29">
        <v>1934.5232750695218</v>
      </c>
      <c r="AC24" s="29">
        <v>39030.433732139471</v>
      </c>
      <c r="AD24" s="29">
        <v>578590.13672757859</v>
      </c>
      <c r="AE24" s="29">
        <v>134556.5409081704</v>
      </c>
      <c r="AF24" s="29">
        <v>8417.9580462021841</v>
      </c>
      <c r="AG24" s="29">
        <v>162691.96474898915</v>
      </c>
      <c r="AH24" s="29">
        <v>16817.800657133823</v>
      </c>
      <c r="AI24" s="29">
        <v>2760.530102115993</v>
      </c>
      <c r="AJ24" s="29">
        <v>9512.4689472362043</v>
      </c>
      <c r="AK24" s="29">
        <v>237.32567280437092</v>
      </c>
      <c r="AL24" s="29">
        <v>2885.7926968790639</v>
      </c>
      <c r="AM24" s="29">
        <v>4309.5050237309433</v>
      </c>
      <c r="AN24" s="29">
        <v>1575.01798857416</v>
      </c>
      <c r="AO24" s="29">
        <v>1203.9604799426543</v>
      </c>
      <c r="AP24" s="29">
        <v>7882.4353357948903</v>
      </c>
      <c r="AQ24" s="29">
        <v>2717.3942654043904</v>
      </c>
      <c r="AR24" s="29">
        <v>1847.6582459293734</v>
      </c>
      <c r="AS24" s="29">
        <v>2551.1210940327874</v>
      </c>
      <c r="AT24" s="29">
        <v>572.50427966516861</v>
      </c>
      <c r="AU24" s="29">
        <v>3957.0143256949855</v>
      </c>
      <c r="AV24" s="29">
        <v>449.43406635420104</v>
      </c>
      <c r="AW24" s="29">
        <v>821.50512080720011</v>
      </c>
      <c r="AX24" s="29">
        <v>3300.2119807817053</v>
      </c>
      <c r="AY24" s="29">
        <v>2500.1101938984143</v>
      </c>
      <c r="AZ24" s="29">
        <v>100.51053527794002</v>
      </c>
      <c r="BA24" s="29">
        <v>942.68552277427182</v>
      </c>
      <c r="BB24" s="29">
        <v>1015.5368514502298</v>
      </c>
      <c r="BC24" s="29">
        <v>2494.6038791358578</v>
      </c>
      <c r="BD24" s="29">
        <v>6176.7772695558515</v>
      </c>
      <c r="BE24" s="29">
        <v>757.29681691643782</v>
      </c>
      <c r="BF24" s="29">
        <v>463.4314802159326</v>
      </c>
      <c r="BG24" s="29">
        <v>17300.824666537024</v>
      </c>
      <c r="BH24" s="29">
        <v>50009.672581840736</v>
      </c>
      <c r="BI24" s="29">
        <v>1024.4070248955129</v>
      </c>
      <c r="BJ24" s="29">
        <v>11498.227404918784</v>
      </c>
      <c r="BK24" s="29">
        <v>916.06551492440462</v>
      </c>
      <c r="BL24" s="29">
        <v>3418.5064159384342</v>
      </c>
      <c r="BM24" s="29">
        <v>1554.7528050464689</v>
      </c>
      <c r="BN24" s="29">
        <v>3167.7874978624595</v>
      </c>
      <c r="BO24" s="29">
        <v>2220.9684923237078</v>
      </c>
      <c r="BP24" s="29">
        <v>6720.8697253856953</v>
      </c>
      <c r="BQ24" s="29">
        <v>2539.4749682393126</v>
      </c>
      <c r="BR24" s="29">
        <v>4711.9976752427483</v>
      </c>
      <c r="BS24" s="29">
        <v>0</v>
      </c>
      <c r="BT24" s="59">
        <f t="shared" si="0"/>
        <v>1956728.1102073118</v>
      </c>
      <c r="BU24" s="29">
        <v>227945.94381794924</v>
      </c>
      <c r="BV24" s="29">
        <v>0</v>
      </c>
      <c r="BW24" s="29">
        <v>21.708411756163631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885181.9820470144</v>
      </c>
      <c r="CD24" s="29">
        <v>46889.994508832046</v>
      </c>
      <c r="CE24" s="29">
        <v>0</v>
      </c>
      <c r="CF24" s="29">
        <v>14487.729586876489</v>
      </c>
      <c r="CG24" s="29">
        <v>0</v>
      </c>
      <c r="CH24" s="29">
        <v>49817.52280763306</v>
      </c>
      <c r="CI24" s="29">
        <v>1790128.1616833955</v>
      </c>
      <c r="CJ24" s="38">
        <f t="shared" si="1"/>
        <v>4971201.1530707683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2037.7264239977894</v>
      </c>
      <c r="D25" s="29">
        <v>381.78870986831396</v>
      </c>
      <c r="E25" s="29">
        <v>61962.344363659504</v>
      </c>
      <c r="F25" s="29">
        <v>621.49740807009982</v>
      </c>
      <c r="G25" s="29">
        <v>3143.3060657736228</v>
      </c>
      <c r="H25" s="29">
        <v>852.68845572515431</v>
      </c>
      <c r="I25" s="29">
        <v>470.87650447063254</v>
      </c>
      <c r="J25" s="29">
        <v>4610.6328156688733</v>
      </c>
      <c r="K25" s="29">
        <v>1053.0542389750469</v>
      </c>
      <c r="L25" s="29">
        <v>429.39754710060635</v>
      </c>
      <c r="M25" s="29">
        <v>2287.9708899958468</v>
      </c>
      <c r="N25" s="29">
        <v>343.19233877066983</v>
      </c>
      <c r="O25" s="29">
        <v>659.61279265100472</v>
      </c>
      <c r="P25" s="29">
        <v>2502.4689527221585</v>
      </c>
      <c r="Q25" s="29">
        <v>6656.4541952997351</v>
      </c>
      <c r="R25" s="29">
        <v>12425.710860618943</v>
      </c>
      <c r="S25" s="29">
        <v>1563.1408197242949</v>
      </c>
      <c r="T25" s="29">
        <v>4129.3754413942816</v>
      </c>
      <c r="U25" s="29">
        <v>17515.98220761773</v>
      </c>
      <c r="V25" s="29">
        <v>35141.982605954268</v>
      </c>
      <c r="W25" s="29">
        <v>127075.17490946129</v>
      </c>
      <c r="X25" s="29">
        <v>1769.7190995768269</v>
      </c>
      <c r="Y25" s="29">
        <v>6922.5746131213227</v>
      </c>
      <c r="Z25" s="29">
        <v>835.89757234100261</v>
      </c>
      <c r="AA25" s="29">
        <v>72.277219802206275</v>
      </c>
      <c r="AB25" s="29">
        <v>730.13687771885225</v>
      </c>
      <c r="AC25" s="29">
        <v>42407.729150212581</v>
      </c>
      <c r="AD25" s="29">
        <v>1561.5184669961211</v>
      </c>
      <c r="AE25" s="29">
        <v>22590.36864046655</v>
      </c>
      <c r="AF25" s="29">
        <v>3717.4810017415839</v>
      </c>
      <c r="AG25" s="29">
        <v>71569.265745142548</v>
      </c>
      <c r="AH25" s="29">
        <v>120744.05567299723</v>
      </c>
      <c r="AI25" s="29">
        <v>3806.4200167379408</v>
      </c>
      <c r="AJ25" s="29">
        <v>8895.06722135171</v>
      </c>
      <c r="AK25" s="29">
        <v>31.050875681189677</v>
      </c>
      <c r="AL25" s="29">
        <v>306.20507388096803</v>
      </c>
      <c r="AM25" s="29">
        <v>1084.3725327377244</v>
      </c>
      <c r="AN25" s="29">
        <v>788.71700762700436</v>
      </c>
      <c r="AO25" s="29">
        <v>209.8995419117953</v>
      </c>
      <c r="AP25" s="29">
        <v>341.25753419525421</v>
      </c>
      <c r="AQ25" s="29">
        <v>560.80121587249732</v>
      </c>
      <c r="AR25" s="29">
        <v>402.06764812714158</v>
      </c>
      <c r="AS25" s="29">
        <v>545.55093344138186</v>
      </c>
      <c r="AT25" s="29">
        <v>65.697526547178512</v>
      </c>
      <c r="AU25" s="29">
        <v>430.42422527876658</v>
      </c>
      <c r="AV25" s="29">
        <v>54.030195344016512</v>
      </c>
      <c r="AW25" s="29">
        <v>97.134483527599244</v>
      </c>
      <c r="AX25" s="29">
        <v>715.28418419622983</v>
      </c>
      <c r="AY25" s="29">
        <v>319.27298111121456</v>
      </c>
      <c r="AZ25" s="29">
        <v>131.17328824022243</v>
      </c>
      <c r="BA25" s="29">
        <v>47.66337275643847</v>
      </c>
      <c r="BB25" s="29">
        <v>144.23776912756804</v>
      </c>
      <c r="BC25" s="29">
        <v>643.87186291706939</v>
      </c>
      <c r="BD25" s="29">
        <v>229.99590960281694</v>
      </c>
      <c r="BE25" s="29">
        <v>145.24944542845731</v>
      </c>
      <c r="BF25" s="29">
        <v>143.48967037940292</v>
      </c>
      <c r="BG25" s="29">
        <v>3174.9222064282258</v>
      </c>
      <c r="BH25" s="29">
        <v>17533.970021324894</v>
      </c>
      <c r="BI25" s="29">
        <v>50.885457375801828</v>
      </c>
      <c r="BJ25" s="29">
        <v>636.59906076764196</v>
      </c>
      <c r="BK25" s="29">
        <v>101.40950616285876</v>
      </c>
      <c r="BL25" s="29">
        <v>261.50827257171852</v>
      </c>
      <c r="BM25" s="29">
        <v>1044.1689830721868</v>
      </c>
      <c r="BN25" s="29">
        <v>734.26635919449222</v>
      </c>
      <c r="BO25" s="29">
        <v>449.34831160188878</v>
      </c>
      <c r="BP25" s="29">
        <v>953.13476806197093</v>
      </c>
      <c r="BQ25" s="29">
        <v>1661.4406112397858</v>
      </c>
      <c r="BR25" s="29">
        <v>1146.3936449276298</v>
      </c>
      <c r="BS25" s="29">
        <v>0</v>
      </c>
      <c r="BT25" s="59">
        <f t="shared" si="0"/>
        <v>606672.38432638743</v>
      </c>
      <c r="BU25" s="29">
        <v>457111.49358609284</v>
      </c>
      <c r="BV25" s="29">
        <v>0</v>
      </c>
      <c r="BW25" s="29">
        <v>4366.1667111147744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2165536.5564966854</v>
      </c>
      <c r="CD25" s="29">
        <v>566361.64379140106</v>
      </c>
      <c r="CE25" s="29">
        <v>0</v>
      </c>
      <c r="CF25" s="29">
        <v>11402.91641841061</v>
      </c>
      <c r="CG25" s="29">
        <v>0</v>
      </c>
      <c r="CH25" s="29">
        <v>-484221.78006881505</v>
      </c>
      <c r="CI25" s="29">
        <v>4858364.9969821721</v>
      </c>
      <c r="CJ25" s="38">
        <f t="shared" si="1"/>
        <v>8185594.3782434501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6794.6520946699438</v>
      </c>
      <c r="D26" s="29">
        <v>992.67241502661602</v>
      </c>
      <c r="E26" s="29">
        <v>2669.4475172144448</v>
      </c>
      <c r="F26" s="29">
        <v>1950.7163437746219</v>
      </c>
      <c r="G26" s="29">
        <v>13485.077474973421</v>
      </c>
      <c r="H26" s="29">
        <v>291563.76163230103</v>
      </c>
      <c r="I26" s="29">
        <v>17712.52984517187</v>
      </c>
      <c r="J26" s="29">
        <v>3145.3061617812473</v>
      </c>
      <c r="K26" s="29">
        <v>1188.8629373330846</v>
      </c>
      <c r="L26" s="29">
        <v>1346.7036001853228</v>
      </c>
      <c r="M26" s="29">
        <v>89781.346094335153</v>
      </c>
      <c r="N26" s="29">
        <v>9375.0673204053019</v>
      </c>
      <c r="O26" s="29">
        <v>14250.627792110688</v>
      </c>
      <c r="P26" s="29">
        <v>6671.2766715774196</v>
      </c>
      <c r="Q26" s="29">
        <v>5787.1745151963742</v>
      </c>
      <c r="R26" s="29">
        <v>12348.293913631176</v>
      </c>
      <c r="S26" s="29">
        <v>26535.211521329926</v>
      </c>
      <c r="T26" s="29">
        <v>11106.267510209262</v>
      </c>
      <c r="U26" s="29">
        <v>35251.14019729264</v>
      </c>
      <c r="V26" s="29">
        <v>31571.02225540371</v>
      </c>
      <c r="W26" s="29">
        <v>26223.199041754095</v>
      </c>
      <c r="X26" s="29">
        <v>428249.31485602097</v>
      </c>
      <c r="Y26" s="29">
        <v>8103.7770441550738</v>
      </c>
      <c r="Z26" s="29">
        <v>2316.720998527659</v>
      </c>
      <c r="AA26" s="29">
        <v>234.62746926703301</v>
      </c>
      <c r="AB26" s="29">
        <v>4123.8292300094072</v>
      </c>
      <c r="AC26" s="29">
        <v>818079.41534282349</v>
      </c>
      <c r="AD26" s="29">
        <v>9941.452539592492</v>
      </c>
      <c r="AE26" s="29">
        <v>89723.577301922371</v>
      </c>
      <c r="AF26" s="29">
        <v>13261.462750046252</v>
      </c>
      <c r="AG26" s="29">
        <v>5844.8799693484434</v>
      </c>
      <c r="AH26" s="29">
        <v>467.95184103975043</v>
      </c>
      <c r="AI26" s="29">
        <v>14194.304338959675</v>
      </c>
      <c r="AJ26" s="29">
        <v>2625.464568281755</v>
      </c>
      <c r="AK26" s="29">
        <v>121.16843521851588</v>
      </c>
      <c r="AL26" s="29">
        <v>9332.5167830687315</v>
      </c>
      <c r="AM26" s="29">
        <v>3212.4092608214314</v>
      </c>
      <c r="AN26" s="29">
        <v>6455.1593476240141</v>
      </c>
      <c r="AO26" s="29">
        <v>668.73542894870604</v>
      </c>
      <c r="AP26" s="29">
        <v>4541.7768266763278</v>
      </c>
      <c r="AQ26" s="29">
        <v>2387.4218070470924</v>
      </c>
      <c r="AR26" s="29">
        <v>1302.8927730140963</v>
      </c>
      <c r="AS26" s="29">
        <v>2772.0131365145639</v>
      </c>
      <c r="AT26" s="29">
        <v>648.15805110373253</v>
      </c>
      <c r="AU26" s="29">
        <v>1441.0979147845724</v>
      </c>
      <c r="AV26" s="29">
        <v>800.80921035051574</v>
      </c>
      <c r="AW26" s="29">
        <v>1569.1135505149848</v>
      </c>
      <c r="AX26" s="29">
        <v>9873.1158639756923</v>
      </c>
      <c r="AY26" s="29">
        <v>3080.8014591703895</v>
      </c>
      <c r="AZ26" s="29">
        <v>729.3400757764532</v>
      </c>
      <c r="BA26" s="29">
        <v>365.83056830456815</v>
      </c>
      <c r="BB26" s="29">
        <v>2295.2964163315537</v>
      </c>
      <c r="BC26" s="29">
        <v>12317.016567330176</v>
      </c>
      <c r="BD26" s="29">
        <v>4988.2306890970322</v>
      </c>
      <c r="BE26" s="29">
        <v>2661.9376585839304</v>
      </c>
      <c r="BF26" s="29">
        <v>101.1560300521507</v>
      </c>
      <c r="BG26" s="29">
        <v>23485.139818642772</v>
      </c>
      <c r="BH26" s="29">
        <v>31199.180096976092</v>
      </c>
      <c r="BI26" s="29">
        <v>1271.7941804107277</v>
      </c>
      <c r="BJ26" s="29">
        <v>36974.267222848925</v>
      </c>
      <c r="BK26" s="29">
        <v>275.47531285343877</v>
      </c>
      <c r="BL26" s="29">
        <v>43489.527922759982</v>
      </c>
      <c r="BM26" s="29">
        <v>73687.910191880437</v>
      </c>
      <c r="BN26" s="29">
        <v>5870.0386250921474</v>
      </c>
      <c r="BO26" s="29">
        <v>4364.1341467443526</v>
      </c>
      <c r="BP26" s="29">
        <v>6721.3208073284586</v>
      </c>
      <c r="BQ26" s="29">
        <v>10760.688596255161</v>
      </c>
      <c r="BR26" s="29">
        <v>9207.0886409245923</v>
      </c>
      <c r="BS26" s="29">
        <v>0</v>
      </c>
      <c r="BT26" s="59">
        <f t="shared" si="0"/>
        <v>2325889.6985226972</v>
      </c>
      <c r="BU26" s="29">
        <v>2646435.3134155124</v>
      </c>
      <c r="BV26" s="29">
        <v>0</v>
      </c>
      <c r="BW26" s="29">
        <v>99943.462065479049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5541.6054110321147</v>
      </c>
      <c r="CD26" s="29">
        <v>2508759.3023531418</v>
      </c>
      <c r="CE26" s="29">
        <v>0</v>
      </c>
      <c r="CF26" s="29">
        <v>159836.53579373422</v>
      </c>
      <c r="CG26" s="29">
        <v>177768.32379603724</v>
      </c>
      <c r="CH26" s="29">
        <v>355023.64835236222</v>
      </c>
      <c r="CI26" s="29">
        <v>8702604.5458126515</v>
      </c>
      <c r="CJ26" s="38">
        <f t="shared" si="1"/>
        <v>16981802.435522646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1346473.696250489</v>
      </c>
      <c r="D27" s="29">
        <v>10880.53717754126</v>
      </c>
      <c r="E27" s="29">
        <v>295086.92904881615</v>
      </c>
      <c r="F27" s="29">
        <v>38750.799480706773</v>
      </c>
      <c r="G27" s="29">
        <v>234674.46244940284</v>
      </c>
      <c r="H27" s="29">
        <v>33072.723810727308</v>
      </c>
      <c r="I27" s="29">
        <v>20894.96492927986</v>
      </c>
      <c r="J27" s="29">
        <v>28304.789211682852</v>
      </c>
      <c r="K27" s="29">
        <v>18784.448943877189</v>
      </c>
      <c r="L27" s="29">
        <v>26814.929074528318</v>
      </c>
      <c r="M27" s="29">
        <v>41826.889430398951</v>
      </c>
      <c r="N27" s="29">
        <v>15351.622157252215</v>
      </c>
      <c r="O27" s="29">
        <v>25085.34458624776</v>
      </c>
      <c r="P27" s="29">
        <v>63969.526222435503</v>
      </c>
      <c r="Q27" s="29">
        <v>40299.036197803398</v>
      </c>
      <c r="R27" s="29">
        <v>55982.792755924849</v>
      </c>
      <c r="S27" s="29">
        <v>35879.98275087111</v>
      </c>
      <c r="T27" s="29">
        <v>19305.073982895701</v>
      </c>
      <c r="U27" s="29">
        <v>66648.405473991792</v>
      </c>
      <c r="V27" s="29">
        <v>16640.424155532113</v>
      </c>
      <c r="W27" s="29">
        <v>26218.483042922991</v>
      </c>
      <c r="X27" s="29">
        <v>36477.571865725848</v>
      </c>
      <c r="Y27" s="29">
        <v>10109.431780127828</v>
      </c>
      <c r="Z27" s="29">
        <v>57909.326937937454</v>
      </c>
      <c r="AA27" s="29">
        <v>9645.9639094660251</v>
      </c>
      <c r="AB27" s="29">
        <v>11398.24540773592</v>
      </c>
      <c r="AC27" s="29">
        <v>151775.24648280474</v>
      </c>
      <c r="AD27" s="29">
        <v>4862.1029623422455</v>
      </c>
      <c r="AE27" s="29">
        <v>72361.611623431934</v>
      </c>
      <c r="AF27" s="29">
        <v>22227.196474434426</v>
      </c>
      <c r="AG27" s="29">
        <v>37196.985743287863</v>
      </c>
      <c r="AH27" s="29">
        <v>167492.68336169681</v>
      </c>
      <c r="AI27" s="29">
        <v>24096.91949482854</v>
      </c>
      <c r="AJ27" s="29">
        <v>42129.056011762026</v>
      </c>
      <c r="AK27" s="29">
        <v>770.3636722092981</v>
      </c>
      <c r="AL27" s="29">
        <v>16562.414179245057</v>
      </c>
      <c r="AM27" s="29">
        <v>23575.671492478734</v>
      </c>
      <c r="AN27" s="29">
        <v>5945.4339014291008</v>
      </c>
      <c r="AO27" s="29">
        <v>2838.755216780648</v>
      </c>
      <c r="AP27" s="29">
        <v>48544.498520318564</v>
      </c>
      <c r="AQ27" s="29">
        <v>15057.251170717702</v>
      </c>
      <c r="AR27" s="29">
        <v>12052.056590097553</v>
      </c>
      <c r="AS27" s="29">
        <v>1180.0177358579274</v>
      </c>
      <c r="AT27" s="29">
        <v>1317.9649017815891</v>
      </c>
      <c r="AU27" s="29">
        <v>12063.697716883114</v>
      </c>
      <c r="AV27" s="29">
        <v>195.85477916263767</v>
      </c>
      <c r="AW27" s="29">
        <v>275.92322564224384</v>
      </c>
      <c r="AX27" s="29">
        <v>3195.9057439453527</v>
      </c>
      <c r="AY27" s="29">
        <v>5239.0594654420702</v>
      </c>
      <c r="AZ27" s="29">
        <v>580.85602055182187</v>
      </c>
      <c r="BA27" s="29">
        <v>9471.4681734807655</v>
      </c>
      <c r="BB27" s="29">
        <v>1135.7812510349818</v>
      </c>
      <c r="BC27" s="29">
        <v>1973.3120790808994</v>
      </c>
      <c r="BD27" s="29">
        <v>3533.702135785933</v>
      </c>
      <c r="BE27" s="29">
        <v>270.9962613082007</v>
      </c>
      <c r="BF27" s="29">
        <v>2312.7152170626</v>
      </c>
      <c r="BG27" s="29">
        <v>29865.967226351473</v>
      </c>
      <c r="BH27" s="29">
        <v>113463.94739217502</v>
      </c>
      <c r="BI27" s="29">
        <v>2407.6922881928435</v>
      </c>
      <c r="BJ27" s="29">
        <v>59476.410449734198</v>
      </c>
      <c r="BK27" s="29">
        <v>3448.4071074169769</v>
      </c>
      <c r="BL27" s="29">
        <v>17398.853171971303</v>
      </c>
      <c r="BM27" s="29">
        <v>13527.937614620736</v>
      </c>
      <c r="BN27" s="29">
        <v>13122.59767459708</v>
      </c>
      <c r="BO27" s="29">
        <v>8528.1383686337776</v>
      </c>
      <c r="BP27" s="29">
        <v>23955.893193678829</v>
      </c>
      <c r="BQ27" s="29">
        <v>2360.3931172223483</v>
      </c>
      <c r="BR27" s="29">
        <v>14074.573257106586</v>
      </c>
      <c r="BS27" s="29">
        <v>0</v>
      </c>
      <c r="BT27" s="59">
        <f t="shared" si="0"/>
        <v>3578352.7135009062</v>
      </c>
      <c r="BU27" s="29">
        <v>19227.76196299107</v>
      </c>
      <c r="BV27" s="29">
        <v>0</v>
      </c>
      <c r="BW27" s="29">
        <v>16.944298241065226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401549.45207888202</v>
      </c>
      <c r="CD27" s="29">
        <v>53292.057401152873</v>
      </c>
      <c r="CE27" s="29">
        <v>0</v>
      </c>
      <c r="CF27" s="29">
        <v>24739.870114177196</v>
      </c>
      <c r="CG27" s="29">
        <v>0</v>
      </c>
      <c r="CH27" s="29">
        <v>9924.0573316209211</v>
      </c>
      <c r="CI27" s="29">
        <v>484873.80679009861</v>
      </c>
      <c r="CJ27" s="38">
        <f t="shared" si="1"/>
        <v>4571976.6634780699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523892.72763149877</v>
      </c>
      <c r="D28" s="29">
        <v>3846.7214739414035</v>
      </c>
      <c r="E28" s="29">
        <v>17901.651160717236</v>
      </c>
      <c r="F28" s="29">
        <v>30267.913721903325</v>
      </c>
      <c r="G28" s="29">
        <v>521031.98174303741</v>
      </c>
      <c r="H28" s="29">
        <v>96506.949014980884</v>
      </c>
      <c r="I28" s="29">
        <v>109899.23083005067</v>
      </c>
      <c r="J28" s="29">
        <v>83122.974851698615</v>
      </c>
      <c r="K28" s="29">
        <v>88020.061958709339</v>
      </c>
      <c r="L28" s="29">
        <v>52792.808945024699</v>
      </c>
      <c r="M28" s="29">
        <v>166480.44760299922</v>
      </c>
      <c r="N28" s="29">
        <v>49205.664678881774</v>
      </c>
      <c r="O28" s="29">
        <v>133402.96939988408</v>
      </c>
      <c r="P28" s="29">
        <v>256494.61667675411</v>
      </c>
      <c r="Q28" s="29">
        <v>184916.75278840933</v>
      </c>
      <c r="R28" s="29">
        <v>172059.84149033617</v>
      </c>
      <c r="S28" s="29">
        <v>38336.569823846221</v>
      </c>
      <c r="T28" s="29">
        <v>36920.971205968177</v>
      </c>
      <c r="U28" s="29">
        <v>169850.56420588284</v>
      </c>
      <c r="V28" s="29">
        <v>17752.132612654863</v>
      </c>
      <c r="W28" s="29">
        <v>49611.620063662951</v>
      </c>
      <c r="X28" s="29">
        <v>105349.50187126741</v>
      </c>
      <c r="Y28" s="29">
        <v>20237.645477423521</v>
      </c>
      <c r="Z28" s="29">
        <v>213832.22119407263</v>
      </c>
      <c r="AA28" s="29">
        <v>38001.026168537042</v>
      </c>
      <c r="AB28" s="29">
        <v>79122.296693981276</v>
      </c>
      <c r="AC28" s="29">
        <v>567964.89972381061</v>
      </c>
      <c r="AD28" s="29">
        <v>162027.47876949972</v>
      </c>
      <c r="AE28" s="29">
        <v>693090.18126324797</v>
      </c>
      <c r="AF28" s="29">
        <v>484752.59224618081</v>
      </c>
      <c r="AG28" s="29">
        <v>171912.15236796625</v>
      </c>
      <c r="AH28" s="29">
        <v>1935.3838379658414</v>
      </c>
      <c r="AI28" s="29">
        <v>18183.283342331255</v>
      </c>
      <c r="AJ28" s="29">
        <v>43218.689005118926</v>
      </c>
      <c r="AK28" s="29">
        <v>29664.278556242087</v>
      </c>
      <c r="AL28" s="29">
        <v>147813.23935651884</v>
      </c>
      <c r="AM28" s="29">
        <v>51559.756330073171</v>
      </c>
      <c r="AN28" s="29">
        <v>28236.053744960169</v>
      </c>
      <c r="AO28" s="29">
        <v>82275.59639395526</v>
      </c>
      <c r="AP28" s="29">
        <v>78458.417182761317</v>
      </c>
      <c r="AQ28" s="29">
        <v>125443.6048746391</v>
      </c>
      <c r="AR28" s="29">
        <v>94968.478707887043</v>
      </c>
      <c r="AS28" s="29">
        <v>116705.34401369319</v>
      </c>
      <c r="AT28" s="29">
        <v>86102.171577615591</v>
      </c>
      <c r="AU28" s="29">
        <v>35169.219356907801</v>
      </c>
      <c r="AV28" s="29">
        <v>235476.41477931273</v>
      </c>
      <c r="AW28" s="29">
        <v>86039.939935970528</v>
      </c>
      <c r="AX28" s="29">
        <v>50172.714714005531</v>
      </c>
      <c r="AY28" s="29">
        <v>92984.155855242265</v>
      </c>
      <c r="AZ28" s="29">
        <v>28861.723496350234</v>
      </c>
      <c r="BA28" s="29">
        <v>37834.437777269799</v>
      </c>
      <c r="BB28" s="29">
        <v>31089.002212378964</v>
      </c>
      <c r="BC28" s="29">
        <v>20883.397923414137</v>
      </c>
      <c r="BD28" s="29">
        <v>296745.40231230704</v>
      </c>
      <c r="BE28" s="29">
        <v>42803.059752953886</v>
      </c>
      <c r="BF28" s="29">
        <v>2794.307511286187</v>
      </c>
      <c r="BG28" s="29">
        <v>56831.18236278581</v>
      </c>
      <c r="BH28" s="29">
        <v>406623.82186711556</v>
      </c>
      <c r="BI28" s="29">
        <v>12437.499942655428</v>
      </c>
      <c r="BJ28" s="29">
        <v>454208.04930990713</v>
      </c>
      <c r="BK28" s="29">
        <v>3935.6451495400788</v>
      </c>
      <c r="BL28" s="29">
        <v>297838.66326793417</v>
      </c>
      <c r="BM28" s="29">
        <v>551343.54847223079</v>
      </c>
      <c r="BN28" s="29">
        <v>48624.366052012017</v>
      </c>
      <c r="BO28" s="29">
        <v>51659.200997596461</v>
      </c>
      <c r="BP28" s="29">
        <v>44150.998923676612</v>
      </c>
      <c r="BQ28" s="29">
        <v>14174.066260057998</v>
      </c>
      <c r="BR28" s="29">
        <v>36177.888333405266</v>
      </c>
      <c r="BS28" s="29">
        <v>0</v>
      </c>
      <c r="BT28" s="59">
        <f t="shared" si="0"/>
        <v>9182028.1711469088</v>
      </c>
      <c r="BU28" s="29">
        <v>9074953.5470064431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9961.4315947960749</v>
      </c>
      <c r="CG28" s="29">
        <v>0</v>
      </c>
      <c r="CH28" s="29">
        <v>10763.681160202208</v>
      </c>
      <c r="CI28" s="29">
        <v>1163125.5661678961</v>
      </c>
      <c r="CJ28" s="38">
        <f t="shared" si="1"/>
        <v>19440832.397076242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147848.42433164638</v>
      </c>
      <c r="D29" s="29">
        <v>1775.5180717160181</v>
      </c>
      <c r="E29" s="29">
        <v>477.31640509312177</v>
      </c>
      <c r="F29" s="29">
        <v>407.15076011729093</v>
      </c>
      <c r="G29" s="29">
        <v>106165.22850272821</v>
      </c>
      <c r="H29" s="29">
        <v>21380.299419640054</v>
      </c>
      <c r="I29" s="29">
        <v>3145.807376431685</v>
      </c>
      <c r="J29" s="29">
        <v>3770.6797650724166</v>
      </c>
      <c r="K29" s="29">
        <v>2120.6716590173914</v>
      </c>
      <c r="L29" s="29">
        <v>1116.9100534728379</v>
      </c>
      <c r="M29" s="29">
        <v>9888.0152385802248</v>
      </c>
      <c r="N29" s="29">
        <v>8938.3081644304566</v>
      </c>
      <c r="O29" s="29">
        <v>5723.3091305556545</v>
      </c>
      <c r="P29" s="29">
        <v>4631.043342740757</v>
      </c>
      <c r="Q29" s="29">
        <v>4529.7554286161103</v>
      </c>
      <c r="R29" s="29">
        <v>17410.098109709692</v>
      </c>
      <c r="S29" s="29">
        <v>5268.2721075097461</v>
      </c>
      <c r="T29" s="29">
        <v>7067.9423519010252</v>
      </c>
      <c r="U29" s="29">
        <v>13070.230270172036</v>
      </c>
      <c r="V29" s="29">
        <v>3596.9534409347857</v>
      </c>
      <c r="W29" s="29">
        <v>7032.9581950198999</v>
      </c>
      <c r="X29" s="29">
        <v>4593.2044476287738</v>
      </c>
      <c r="Y29" s="29">
        <v>2699.2005251951073</v>
      </c>
      <c r="Z29" s="29">
        <v>9982.4638114189456</v>
      </c>
      <c r="AA29" s="29">
        <v>46973.091940638318</v>
      </c>
      <c r="AB29" s="29">
        <v>2671.8225664140355</v>
      </c>
      <c r="AC29" s="29">
        <v>10530.7750097888</v>
      </c>
      <c r="AD29" s="29">
        <v>2219.1265061176882</v>
      </c>
      <c r="AE29" s="29">
        <v>13761.754458103524</v>
      </c>
      <c r="AF29" s="29">
        <v>14751.58145127669</v>
      </c>
      <c r="AG29" s="29">
        <v>2701.6608079073849</v>
      </c>
      <c r="AH29" s="29">
        <v>12620.133023156568</v>
      </c>
      <c r="AI29" s="29">
        <v>1195.7913718280727</v>
      </c>
      <c r="AJ29" s="29">
        <v>2506.2674791806307</v>
      </c>
      <c r="AK29" s="29">
        <v>336.80461508586353</v>
      </c>
      <c r="AL29" s="29">
        <v>28697.139970895551</v>
      </c>
      <c r="AM29" s="29">
        <v>3387.6723148836236</v>
      </c>
      <c r="AN29" s="29">
        <v>2064.4140552582785</v>
      </c>
      <c r="AO29" s="29">
        <v>2400.7983152977954</v>
      </c>
      <c r="AP29" s="29">
        <v>833.66783925816583</v>
      </c>
      <c r="AQ29" s="29">
        <v>3509.2141132018633</v>
      </c>
      <c r="AR29" s="29">
        <v>4182.0074839420431</v>
      </c>
      <c r="AS29" s="29">
        <v>1536.8414548355013</v>
      </c>
      <c r="AT29" s="29">
        <v>488.60266290963295</v>
      </c>
      <c r="AU29" s="29">
        <v>3643.8242488947571</v>
      </c>
      <c r="AV29" s="29">
        <v>28099.007418187648</v>
      </c>
      <c r="AW29" s="29">
        <v>54799.864986328757</v>
      </c>
      <c r="AX29" s="29">
        <v>2208.8649836389645</v>
      </c>
      <c r="AY29" s="29">
        <v>2604.7684901881498</v>
      </c>
      <c r="AZ29" s="29">
        <v>889.36303336603919</v>
      </c>
      <c r="BA29" s="29">
        <v>3523.9527757787041</v>
      </c>
      <c r="BB29" s="29">
        <v>943.83925552708024</v>
      </c>
      <c r="BC29" s="29">
        <v>3104.4290004596833</v>
      </c>
      <c r="BD29" s="29">
        <v>1340.9487890227376</v>
      </c>
      <c r="BE29" s="29">
        <v>432.85867421879249</v>
      </c>
      <c r="BF29" s="29">
        <v>420.47961618237997</v>
      </c>
      <c r="BG29" s="29">
        <v>14234.683913580502</v>
      </c>
      <c r="BH29" s="29">
        <v>30217.249255972376</v>
      </c>
      <c r="BI29" s="29">
        <v>426.22310220028771</v>
      </c>
      <c r="BJ29" s="29">
        <v>65618.168148713114</v>
      </c>
      <c r="BK29" s="29">
        <v>45.317475495791705</v>
      </c>
      <c r="BL29" s="29">
        <v>24253.652625140672</v>
      </c>
      <c r="BM29" s="29">
        <v>267.19939436441189</v>
      </c>
      <c r="BN29" s="29">
        <v>4578.129858910208</v>
      </c>
      <c r="BO29" s="29">
        <v>2796.8234478867107</v>
      </c>
      <c r="BP29" s="29">
        <v>2308.8342767449813</v>
      </c>
      <c r="BQ29" s="29">
        <v>1108.199089162812</v>
      </c>
      <c r="BR29" s="29">
        <v>6401.8693805572475</v>
      </c>
      <c r="BS29" s="29">
        <v>0</v>
      </c>
      <c r="BT29" s="59">
        <f t="shared" si="0"/>
        <v>804277.47958985157</v>
      </c>
      <c r="BU29" s="29">
        <v>858142.46180096071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810.95842296774629</v>
      </c>
      <c r="CG29" s="29">
        <v>0</v>
      </c>
      <c r="CH29" s="29">
        <v>0</v>
      </c>
      <c r="CI29" s="29">
        <v>0</v>
      </c>
      <c r="CJ29" s="38">
        <f t="shared" si="1"/>
        <v>1663230.8998137801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67147.935788793184</v>
      </c>
      <c r="D30" s="29">
        <v>10152.932092795598</v>
      </c>
      <c r="E30" s="29">
        <v>5074.6690190175477</v>
      </c>
      <c r="F30" s="29">
        <v>506.31135669559779</v>
      </c>
      <c r="G30" s="29">
        <v>95217.279695191901</v>
      </c>
      <c r="H30" s="29">
        <v>17166.024189521901</v>
      </c>
      <c r="I30" s="29">
        <v>8314.1733526479238</v>
      </c>
      <c r="J30" s="29">
        <v>104991.97126532313</v>
      </c>
      <c r="K30" s="29">
        <v>4623.1667389858185</v>
      </c>
      <c r="L30" s="29">
        <v>20325.562897094555</v>
      </c>
      <c r="M30" s="29">
        <v>20496.047292140312</v>
      </c>
      <c r="N30" s="29">
        <v>4575.9928256515013</v>
      </c>
      <c r="O30" s="29">
        <v>14456.327938304774</v>
      </c>
      <c r="P30" s="29">
        <v>57703.670140413458</v>
      </c>
      <c r="Q30" s="29">
        <v>31194.548968815634</v>
      </c>
      <c r="R30" s="29">
        <v>14960.208391536</v>
      </c>
      <c r="S30" s="29">
        <v>6513.7316159745033</v>
      </c>
      <c r="T30" s="29">
        <v>5994.0966475494724</v>
      </c>
      <c r="U30" s="29">
        <v>16797.336163751734</v>
      </c>
      <c r="V30" s="29">
        <v>3192.2378184784566</v>
      </c>
      <c r="W30" s="29">
        <v>5035.9104823655525</v>
      </c>
      <c r="X30" s="29">
        <v>13655.665177614026</v>
      </c>
      <c r="Y30" s="29">
        <v>3085.5849877418682</v>
      </c>
      <c r="Z30" s="29">
        <v>38931.399621902005</v>
      </c>
      <c r="AA30" s="29">
        <v>8761.3277886014548</v>
      </c>
      <c r="AB30" s="29">
        <v>115638.25718222969</v>
      </c>
      <c r="AC30" s="29">
        <v>21813.445598568764</v>
      </c>
      <c r="AD30" s="29">
        <v>21220.414616227434</v>
      </c>
      <c r="AE30" s="29">
        <v>130274.72501354576</v>
      </c>
      <c r="AF30" s="29">
        <v>56674.556831563823</v>
      </c>
      <c r="AG30" s="29">
        <v>31129.536903435306</v>
      </c>
      <c r="AH30" s="29">
        <v>16484.360537429002</v>
      </c>
      <c r="AI30" s="29">
        <v>5356.064394129181</v>
      </c>
      <c r="AJ30" s="29">
        <v>22992.114207336974</v>
      </c>
      <c r="AK30" s="29">
        <v>3419.9842130936017</v>
      </c>
      <c r="AL30" s="29">
        <v>40033.604954449649</v>
      </c>
      <c r="AM30" s="29">
        <v>8809.0797127917922</v>
      </c>
      <c r="AN30" s="29">
        <v>9978.2371380025506</v>
      </c>
      <c r="AO30" s="29">
        <v>20636.645011951208</v>
      </c>
      <c r="AP30" s="29">
        <v>9719.9061425030795</v>
      </c>
      <c r="AQ30" s="29">
        <v>20288.826043289682</v>
      </c>
      <c r="AR30" s="29">
        <v>21529.515714120935</v>
      </c>
      <c r="AS30" s="29">
        <v>3378.9561102860612</v>
      </c>
      <c r="AT30" s="29">
        <v>3447.8914186122797</v>
      </c>
      <c r="AU30" s="29">
        <v>1113.4024362184769</v>
      </c>
      <c r="AV30" s="29">
        <v>7.2465119899271038</v>
      </c>
      <c r="AW30" s="29">
        <v>1.7256813090627405</v>
      </c>
      <c r="AX30" s="29">
        <v>16809.562567305838</v>
      </c>
      <c r="AY30" s="29">
        <v>20388.782831089706</v>
      </c>
      <c r="AZ30" s="29">
        <v>2093.8798540641196</v>
      </c>
      <c r="BA30" s="29">
        <v>12351.66438849372</v>
      </c>
      <c r="BB30" s="29">
        <v>10337.303571484032</v>
      </c>
      <c r="BC30" s="29">
        <v>10694.502115668205</v>
      </c>
      <c r="BD30" s="29">
        <v>13398.28763468091</v>
      </c>
      <c r="BE30" s="29">
        <v>2925.0027406182899</v>
      </c>
      <c r="BF30" s="29">
        <v>2747.8894985761085</v>
      </c>
      <c r="BG30" s="29">
        <v>15473.851039557747</v>
      </c>
      <c r="BH30" s="29">
        <v>188758.9661854122</v>
      </c>
      <c r="BI30" s="29">
        <v>4986.6203576348962</v>
      </c>
      <c r="BJ30" s="29">
        <v>155345.09512761355</v>
      </c>
      <c r="BK30" s="29">
        <v>2152.7266632827009</v>
      </c>
      <c r="BL30" s="29">
        <v>117538.92084416602</v>
      </c>
      <c r="BM30" s="29">
        <v>233416.16676438088</v>
      </c>
      <c r="BN30" s="29">
        <v>18242.838288979852</v>
      </c>
      <c r="BO30" s="29">
        <v>14057.393656755263</v>
      </c>
      <c r="BP30" s="29">
        <v>7006.2165482906712</v>
      </c>
      <c r="BQ30" s="29">
        <v>3766.3708312461886</v>
      </c>
      <c r="BR30" s="29">
        <v>6194.8309907074672</v>
      </c>
      <c r="BS30" s="29">
        <v>0</v>
      </c>
      <c r="BT30" s="59">
        <f t="shared" si="0"/>
        <v>2001509.4811300004</v>
      </c>
      <c r="BU30" s="29">
        <v>1335616.2371654734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19.955997007000338</v>
      </c>
      <c r="CE30" s="29">
        <v>0</v>
      </c>
      <c r="CF30" s="29">
        <v>2911.4887986953586</v>
      </c>
      <c r="CG30" s="29">
        <v>0</v>
      </c>
      <c r="CH30" s="29">
        <v>1001.9133827670358</v>
      </c>
      <c r="CI30" s="29">
        <v>151577.21744894341</v>
      </c>
      <c r="CJ30" s="38">
        <f t="shared" si="1"/>
        <v>3492636.2939228863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547556.59892129339</v>
      </c>
      <c r="D31" s="29">
        <v>18453.689832625139</v>
      </c>
      <c r="E31" s="29">
        <v>6744.6249724923491</v>
      </c>
      <c r="F31" s="29">
        <v>65156.094681492206</v>
      </c>
      <c r="G31" s="29">
        <v>274272.08087492606</v>
      </c>
      <c r="H31" s="29">
        <v>38883.811377548831</v>
      </c>
      <c r="I31" s="29">
        <v>36988.201668462076</v>
      </c>
      <c r="J31" s="29">
        <v>15043.172569632188</v>
      </c>
      <c r="K31" s="29">
        <v>26682.516038113092</v>
      </c>
      <c r="L31" s="29">
        <v>1509.3458293085696</v>
      </c>
      <c r="M31" s="29">
        <v>45715.010071612138</v>
      </c>
      <c r="N31" s="29">
        <v>32247.000034388017</v>
      </c>
      <c r="O31" s="29">
        <v>29337.26469009195</v>
      </c>
      <c r="P31" s="29">
        <v>67525.081489335222</v>
      </c>
      <c r="Q31" s="29">
        <v>23231.869507396757</v>
      </c>
      <c r="R31" s="29">
        <v>50296.726986201713</v>
      </c>
      <c r="S31" s="29">
        <v>34885.63614231618</v>
      </c>
      <c r="T31" s="29">
        <v>27447.893316582657</v>
      </c>
      <c r="U31" s="29">
        <v>99879.062707769961</v>
      </c>
      <c r="V31" s="29">
        <v>12471.476795583898</v>
      </c>
      <c r="W31" s="29">
        <v>31823.764958644879</v>
      </c>
      <c r="X31" s="29">
        <v>28628.854987586037</v>
      </c>
      <c r="Y31" s="29">
        <v>12891.014940818161</v>
      </c>
      <c r="Z31" s="29">
        <v>1564167.3619412475</v>
      </c>
      <c r="AA31" s="29">
        <v>155486.62721599173</v>
      </c>
      <c r="AB31" s="29">
        <v>164570.27628309286</v>
      </c>
      <c r="AC31" s="29">
        <v>704426.79848165915</v>
      </c>
      <c r="AD31" s="29">
        <v>31068.960365638057</v>
      </c>
      <c r="AE31" s="29">
        <v>107555.14398259978</v>
      </c>
      <c r="AF31" s="29">
        <v>107794.74994486879</v>
      </c>
      <c r="AG31" s="29">
        <v>977862.56094965851</v>
      </c>
      <c r="AH31" s="29">
        <v>91399.832623254901</v>
      </c>
      <c r="AI31" s="29">
        <v>14798.459712838137</v>
      </c>
      <c r="AJ31" s="29">
        <v>442121.65686063247</v>
      </c>
      <c r="AK31" s="29">
        <v>292991.2616960298</v>
      </c>
      <c r="AL31" s="29">
        <v>38765.118938230735</v>
      </c>
      <c r="AM31" s="29">
        <v>37233.122629491809</v>
      </c>
      <c r="AN31" s="29">
        <v>24857.681794999691</v>
      </c>
      <c r="AO31" s="29">
        <v>1071215.6851896013</v>
      </c>
      <c r="AP31" s="29">
        <v>10673.379591967139</v>
      </c>
      <c r="AQ31" s="29">
        <v>218417.57122622896</v>
      </c>
      <c r="AR31" s="29">
        <v>116698.87704769407</v>
      </c>
      <c r="AS31" s="29">
        <v>6326.9818464332438</v>
      </c>
      <c r="AT31" s="29">
        <v>10535.491895563286</v>
      </c>
      <c r="AU31" s="29">
        <v>1091123.1554606813</v>
      </c>
      <c r="AV31" s="29">
        <v>1912046.3991866144</v>
      </c>
      <c r="AW31" s="29">
        <v>2537693.9813308958</v>
      </c>
      <c r="AX31" s="29">
        <v>36764.117443635361</v>
      </c>
      <c r="AY31" s="29">
        <v>64515.288263563489</v>
      </c>
      <c r="AZ31" s="29">
        <v>435.95889738268363</v>
      </c>
      <c r="BA31" s="29">
        <v>61330.516168705108</v>
      </c>
      <c r="BB31" s="29">
        <v>12561.037133647082</v>
      </c>
      <c r="BC31" s="29">
        <v>33761.584680908811</v>
      </c>
      <c r="BD31" s="29">
        <v>28628.025814690878</v>
      </c>
      <c r="BE31" s="29">
        <v>6051.2654091182749</v>
      </c>
      <c r="BF31" s="29">
        <v>2865.3677968020547</v>
      </c>
      <c r="BG31" s="29">
        <v>105108.58677566919</v>
      </c>
      <c r="BH31" s="29">
        <v>1045525.9567406247</v>
      </c>
      <c r="BI31" s="29">
        <v>4424.9209742676512</v>
      </c>
      <c r="BJ31" s="29">
        <v>357534.71795031789</v>
      </c>
      <c r="BK31" s="29">
        <v>4856.7084160861687</v>
      </c>
      <c r="BL31" s="29">
        <v>160393.95977182096</v>
      </c>
      <c r="BM31" s="29">
        <v>479940.38275382586</v>
      </c>
      <c r="BN31" s="29">
        <v>109219.69981369752</v>
      </c>
      <c r="BO31" s="29">
        <v>75678.632665763726</v>
      </c>
      <c r="BP31" s="29">
        <v>374939.72894913482</v>
      </c>
      <c r="BQ31" s="29">
        <v>3917.3604933700044</v>
      </c>
      <c r="BR31" s="29">
        <v>60938.707426604611</v>
      </c>
      <c r="BS31" s="29">
        <v>0</v>
      </c>
      <c r="BT31" s="59">
        <f t="shared" si="0"/>
        <v>16286894.453929773</v>
      </c>
      <c r="BU31" s="29">
        <v>3192029.0815570932</v>
      </c>
      <c r="BV31" s="29">
        <v>0</v>
      </c>
      <c r="BW31" s="29">
        <v>80720.666618770018</v>
      </c>
      <c r="BX31" s="29">
        <v>0</v>
      </c>
      <c r="BY31" s="29">
        <v>1744768.6284104288</v>
      </c>
      <c r="BZ31" s="29">
        <v>23741843.767644174</v>
      </c>
      <c r="CA31" s="29">
        <v>18265099.658589907</v>
      </c>
      <c r="CB31" s="29">
        <v>14316675.800574066</v>
      </c>
      <c r="CC31" s="29">
        <v>0</v>
      </c>
      <c r="CD31" s="29">
        <v>584103.33248883556</v>
      </c>
      <c r="CE31" s="29">
        <v>0</v>
      </c>
      <c r="CF31" s="29">
        <v>9352.7165031881705</v>
      </c>
      <c r="CG31" s="29">
        <v>0</v>
      </c>
      <c r="CH31" s="29">
        <v>0</v>
      </c>
      <c r="CI31" s="29">
        <v>1341629.8877664176</v>
      </c>
      <c r="CJ31" s="38">
        <f t="shared" si="1"/>
        <v>79563117.994082659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169261.52501172901</v>
      </c>
      <c r="D32" s="29">
        <v>5325.7148677476134</v>
      </c>
      <c r="E32" s="29">
        <v>8071.5896509508084</v>
      </c>
      <c r="F32" s="29">
        <v>8375.1451028060965</v>
      </c>
      <c r="G32" s="29">
        <v>209368.02684447926</v>
      </c>
      <c r="H32" s="29">
        <v>14950.450809429596</v>
      </c>
      <c r="I32" s="29">
        <v>5213.2903764419034</v>
      </c>
      <c r="J32" s="29">
        <v>3415.9834203698301</v>
      </c>
      <c r="K32" s="29">
        <v>5473.1375989617491</v>
      </c>
      <c r="L32" s="29">
        <v>1613.7433604146681</v>
      </c>
      <c r="M32" s="29">
        <v>9928.5463815428611</v>
      </c>
      <c r="N32" s="29">
        <v>1015.2614450077285</v>
      </c>
      <c r="O32" s="29">
        <v>13099.075454195283</v>
      </c>
      <c r="P32" s="29">
        <v>31089.76215106247</v>
      </c>
      <c r="Q32" s="29">
        <v>8506.310990227279</v>
      </c>
      <c r="R32" s="29">
        <v>36200.694892662679</v>
      </c>
      <c r="S32" s="29">
        <v>4747.8676144375222</v>
      </c>
      <c r="T32" s="29">
        <v>8781.7852379985925</v>
      </c>
      <c r="U32" s="29">
        <v>37016.601947057796</v>
      </c>
      <c r="V32" s="29">
        <v>16336.496909735361</v>
      </c>
      <c r="W32" s="29">
        <v>5721.6083313152158</v>
      </c>
      <c r="X32" s="29">
        <v>26545.377204761593</v>
      </c>
      <c r="Y32" s="29">
        <v>14897.114227033275</v>
      </c>
      <c r="Z32" s="29">
        <v>9673.9173241656135</v>
      </c>
      <c r="AA32" s="29">
        <v>826.65997835962196</v>
      </c>
      <c r="AB32" s="29">
        <v>34296.982515813004</v>
      </c>
      <c r="AC32" s="29">
        <v>575124.14572159224</v>
      </c>
      <c r="AD32" s="29">
        <v>558799.79556381062</v>
      </c>
      <c r="AE32" s="29">
        <v>660046.33746352664</v>
      </c>
      <c r="AF32" s="29">
        <v>467081.21882032888</v>
      </c>
      <c r="AG32" s="29">
        <v>1399462.7436598265</v>
      </c>
      <c r="AH32" s="29">
        <v>1437.4606492959217</v>
      </c>
      <c r="AI32" s="29">
        <v>1548.3311356020595</v>
      </c>
      <c r="AJ32" s="29">
        <v>42092.364058658524</v>
      </c>
      <c r="AK32" s="29">
        <v>89493.275596427455</v>
      </c>
      <c r="AL32" s="29">
        <v>12669.739052374265</v>
      </c>
      <c r="AM32" s="29">
        <v>12020.581637731586</v>
      </c>
      <c r="AN32" s="29">
        <v>4185.8131853021296</v>
      </c>
      <c r="AO32" s="29">
        <v>25523.62406177431</v>
      </c>
      <c r="AP32" s="29">
        <v>11735.171426099216</v>
      </c>
      <c r="AQ32" s="29">
        <v>62016.716642205101</v>
      </c>
      <c r="AR32" s="29">
        <v>9510.7435521722655</v>
      </c>
      <c r="AS32" s="29">
        <v>2667.2811919017781</v>
      </c>
      <c r="AT32" s="29">
        <v>2779.2532510183437</v>
      </c>
      <c r="AU32" s="29">
        <v>1189.4150568584323</v>
      </c>
      <c r="AV32" s="29">
        <v>13218.372759521946</v>
      </c>
      <c r="AW32" s="29">
        <v>17074.868320850175</v>
      </c>
      <c r="AX32" s="29">
        <v>9419.7368385070167</v>
      </c>
      <c r="AY32" s="29">
        <v>8730.843760449774</v>
      </c>
      <c r="AZ32" s="29">
        <v>1195.4955074748148</v>
      </c>
      <c r="BA32" s="29">
        <v>710.90551742862863</v>
      </c>
      <c r="BB32" s="29">
        <v>2937.8115229330097</v>
      </c>
      <c r="BC32" s="29">
        <v>10424.742013289131</v>
      </c>
      <c r="BD32" s="29">
        <v>16837.054658464673</v>
      </c>
      <c r="BE32" s="29">
        <v>1524.331294557277</v>
      </c>
      <c r="BF32" s="29">
        <v>3269.5910371912209</v>
      </c>
      <c r="BG32" s="29">
        <v>53368.320305436631</v>
      </c>
      <c r="BH32" s="29">
        <v>198904.8704905918</v>
      </c>
      <c r="BI32" s="29">
        <v>5695.2319765145221</v>
      </c>
      <c r="BJ32" s="29">
        <v>4389.8810011243258</v>
      </c>
      <c r="BK32" s="29">
        <v>24357.570320908035</v>
      </c>
      <c r="BL32" s="29">
        <v>13124.480358199504</v>
      </c>
      <c r="BM32" s="29">
        <v>12608.653816613618</v>
      </c>
      <c r="BN32" s="29">
        <v>3594.435225045258</v>
      </c>
      <c r="BO32" s="29">
        <v>5229.8881431671962</v>
      </c>
      <c r="BP32" s="29">
        <v>5661.9065698223803</v>
      </c>
      <c r="BQ32" s="29">
        <v>31271.953494672201</v>
      </c>
      <c r="BR32" s="29">
        <v>52716.662442392117</v>
      </c>
      <c r="BS32" s="29">
        <v>0</v>
      </c>
      <c r="BT32" s="59">
        <f t="shared" si="0"/>
        <v>5125404.2887503663</v>
      </c>
      <c r="BU32" s="29">
        <v>11373521.152543006</v>
      </c>
      <c r="BV32" s="29">
        <v>0</v>
      </c>
      <c r="BW32" s="29">
        <v>21594.285400719993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1659424.96136705</v>
      </c>
      <c r="CD32" s="29">
        <v>34308.727449996579</v>
      </c>
      <c r="CE32" s="29">
        <v>0</v>
      </c>
      <c r="CF32" s="29">
        <v>3000.5672864622879</v>
      </c>
      <c r="CG32" s="29">
        <v>853.88922934941809</v>
      </c>
      <c r="CH32" s="29">
        <v>11094.092061969081</v>
      </c>
      <c r="CI32" s="29">
        <v>631487.76922916877</v>
      </c>
      <c r="CJ32" s="38">
        <f t="shared" si="1"/>
        <v>18860689.733318094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4100175.3218541862</v>
      </c>
      <c r="D33" s="29">
        <v>28750.393916880763</v>
      </c>
      <c r="E33" s="29">
        <v>131949.56414832044</v>
      </c>
      <c r="F33" s="29">
        <v>90177.124729181553</v>
      </c>
      <c r="G33" s="29">
        <v>2384291.3216934679</v>
      </c>
      <c r="H33" s="29">
        <v>1110322.502778921</v>
      </c>
      <c r="I33" s="29">
        <v>951451.72520651144</v>
      </c>
      <c r="J33" s="29">
        <v>711530.53985254245</v>
      </c>
      <c r="K33" s="29">
        <v>541862.33273971919</v>
      </c>
      <c r="L33" s="29">
        <v>59497.165008228789</v>
      </c>
      <c r="M33" s="29">
        <v>420167.57926503313</v>
      </c>
      <c r="N33" s="29">
        <v>100744.41122730715</v>
      </c>
      <c r="O33" s="29">
        <v>408652.77491012955</v>
      </c>
      <c r="P33" s="29">
        <v>890818.23321514879</v>
      </c>
      <c r="Q33" s="29">
        <v>1088407.1320903699</v>
      </c>
      <c r="R33" s="29">
        <v>1387424.4792119861</v>
      </c>
      <c r="S33" s="29">
        <v>1001065.5780743198</v>
      </c>
      <c r="T33" s="29">
        <v>701780.64322665753</v>
      </c>
      <c r="U33" s="29">
        <v>2600872.6094525317</v>
      </c>
      <c r="V33" s="29">
        <v>363424.17545598466</v>
      </c>
      <c r="W33" s="29">
        <v>371370.39456337027</v>
      </c>
      <c r="X33" s="29">
        <v>1585060.4450587668</v>
      </c>
      <c r="Y33" s="29">
        <v>350473.42646129435</v>
      </c>
      <c r="Z33" s="29">
        <v>122918.96358809498</v>
      </c>
      <c r="AA33" s="29">
        <v>5527.5152145625107</v>
      </c>
      <c r="AB33" s="29">
        <v>91759.210929904701</v>
      </c>
      <c r="AC33" s="29">
        <v>8219688.262830779</v>
      </c>
      <c r="AD33" s="29">
        <v>2520049.2642665291</v>
      </c>
      <c r="AE33" s="29">
        <v>1146891.7529419332</v>
      </c>
      <c r="AF33" s="29">
        <v>253961.90078135155</v>
      </c>
      <c r="AG33" s="29">
        <v>330176.26932071091</v>
      </c>
      <c r="AH33" s="29">
        <v>49869.54110701738</v>
      </c>
      <c r="AI33" s="29">
        <v>352372.07927758765</v>
      </c>
      <c r="AJ33" s="29">
        <v>44667.055052725264</v>
      </c>
      <c r="AK33" s="29">
        <v>20315.597346251627</v>
      </c>
      <c r="AL33" s="29">
        <v>401558.0357518252</v>
      </c>
      <c r="AM33" s="29">
        <v>392575.38172542013</v>
      </c>
      <c r="AN33" s="29">
        <v>125335.24091080937</v>
      </c>
      <c r="AO33" s="29">
        <v>98041.352814081722</v>
      </c>
      <c r="AP33" s="29">
        <v>146596.54118053708</v>
      </c>
      <c r="AQ33" s="29">
        <v>51366.943366353706</v>
      </c>
      <c r="AR33" s="29">
        <v>29953.039595625727</v>
      </c>
      <c r="AS33" s="29">
        <v>30809.935860113943</v>
      </c>
      <c r="AT33" s="29">
        <v>10100.301464082266</v>
      </c>
      <c r="AU33" s="29">
        <v>24712.232013381214</v>
      </c>
      <c r="AV33" s="29">
        <v>15108.261033613002</v>
      </c>
      <c r="AW33" s="29">
        <v>30435.162122629081</v>
      </c>
      <c r="AX33" s="29">
        <v>68503.776211438904</v>
      </c>
      <c r="AY33" s="29">
        <v>44178.625190754334</v>
      </c>
      <c r="AZ33" s="29">
        <v>20988.618712674146</v>
      </c>
      <c r="BA33" s="29">
        <v>17458.820099581055</v>
      </c>
      <c r="BB33" s="29">
        <v>35426.181245453859</v>
      </c>
      <c r="BC33" s="29">
        <v>67525.104091506975</v>
      </c>
      <c r="BD33" s="29">
        <v>30846.25206523027</v>
      </c>
      <c r="BE33" s="29">
        <v>8911.462395733628</v>
      </c>
      <c r="BF33" s="29">
        <v>7530.2431576165782</v>
      </c>
      <c r="BG33" s="29">
        <v>342999.10263778624</v>
      </c>
      <c r="BH33" s="29">
        <v>419994.2846814834</v>
      </c>
      <c r="BI33" s="29">
        <v>13904.669791090941</v>
      </c>
      <c r="BJ33" s="29">
        <v>295581.7767129034</v>
      </c>
      <c r="BK33" s="29">
        <v>9911.5782319252339</v>
      </c>
      <c r="BL33" s="29">
        <v>389037.88996089692</v>
      </c>
      <c r="BM33" s="29">
        <v>239238.57860995468</v>
      </c>
      <c r="BN33" s="29">
        <v>59190.807678791381</v>
      </c>
      <c r="BO33" s="29">
        <v>32890.862166284605</v>
      </c>
      <c r="BP33" s="29">
        <v>105972.86030514089</v>
      </c>
      <c r="BQ33" s="29">
        <v>220788.09774099532</v>
      </c>
      <c r="BR33" s="29">
        <v>174514.86047356096</v>
      </c>
      <c r="BS33" s="29">
        <v>0</v>
      </c>
      <c r="BT33" s="59">
        <f t="shared" si="0"/>
        <v>38500454.166797578</v>
      </c>
      <c r="BU33" s="29">
        <v>14825827.179424167</v>
      </c>
      <c r="BV33" s="29">
        <v>0</v>
      </c>
      <c r="BW33" s="29">
        <v>209768.18685225787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35606.514202049286</v>
      </c>
      <c r="CD33" s="29">
        <v>6478910.4162833095</v>
      </c>
      <c r="CE33" s="29">
        <v>0</v>
      </c>
      <c r="CF33" s="29">
        <v>481615.93233981088</v>
      </c>
      <c r="CG33" s="29">
        <v>76556.372386711373</v>
      </c>
      <c r="CH33" s="29">
        <v>312262.88360415603</v>
      </c>
      <c r="CI33" s="29">
        <v>22608438.500429444</v>
      </c>
      <c r="CJ33" s="38">
        <f t="shared" si="1"/>
        <v>83529440.152319491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111560.50653997062</v>
      </c>
      <c r="D34" s="29">
        <v>10518.186704241518</v>
      </c>
      <c r="E34" s="29">
        <v>6379.0471136816523</v>
      </c>
      <c r="F34" s="29">
        <v>20993.243492378904</v>
      </c>
      <c r="G34" s="29">
        <v>118241.57151167664</v>
      </c>
      <c r="H34" s="29">
        <v>16370.341381814007</v>
      </c>
      <c r="I34" s="29">
        <v>13065.588374385596</v>
      </c>
      <c r="J34" s="29">
        <v>12397.056469746922</v>
      </c>
      <c r="K34" s="29">
        <v>13551.590786747904</v>
      </c>
      <c r="L34" s="29">
        <v>10610.695026695204</v>
      </c>
      <c r="M34" s="29">
        <v>26442.798157083031</v>
      </c>
      <c r="N34" s="29">
        <v>15298.167549008358</v>
      </c>
      <c r="O34" s="29">
        <v>22705.626890559073</v>
      </c>
      <c r="P34" s="29">
        <v>23410.508629007549</v>
      </c>
      <c r="Q34" s="29">
        <v>13767.511102121269</v>
      </c>
      <c r="R34" s="29">
        <v>38613.603492654591</v>
      </c>
      <c r="S34" s="29">
        <v>17998.449947864581</v>
      </c>
      <c r="T34" s="29">
        <v>15683.525781492139</v>
      </c>
      <c r="U34" s="29">
        <v>51029.500473459477</v>
      </c>
      <c r="V34" s="29">
        <v>9754.4851817929703</v>
      </c>
      <c r="W34" s="29">
        <v>14386.013664143347</v>
      </c>
      <c r="X34" s="29">
        <v>33733.439190521422</v>
      </c>
      <c r="Y34" s="29">
        <v>9443.4729572717024</v>
      </c>
      <c r="Z34" s="29">
        <v>26362.139246938994</v>
      </c>
      <c r="AA34" s="29">
        <v>2177.5315342137087</v>
      </c>
      <c r="AB34" s="29">
        <v>5423.9446300031295</v>
      </c>
      <c r="AC34" s="29">
        <v>1062852.3173312144</v>
      </c>
      <c r="AD34" s="29">
        <v>59895.855597644833</v>
      </c>
      <c r="AE34" s="29">
        <v>133517.53414238637</v>
      </c>
      <c r="AF34" s="29">
        <v>77219.917385611829</v>
      </c>
      <c r="AG34" s="29">
        <v>202022.86989717741</v>
      </c>
      <c r="AH34" s="29">
        <v>5755.4654861713088</v>
      </c>
      <c r="AI34" s="29">
        <v>5946.1581705005847</v>
      </c>
      <c r="AJ34" s="29">
        <v>19072.583895151252</v>
      </c>
      <c r="AK34" s="29">
        <v>1032.8252504761163</v>
      </c>
      <c r="AL34" s="29">
        <v>720916.34522138129</v>
      </c>
      <c r="AM34" s="29">
        <v>22957.121858406874</v>
      </c>
      <c r="AN34" s="29">
        <v>19163.291385414377</v>
      </c>
      <c r="AO34" s="29">
        <v>28116.559579273882</v>
      </c>
      <c r="AP34" s="29">
        <v>16691.915048042742</v>
      </c>
      <c r="AQ34" s="29">
        <v>20315.037651819021</v>
      </c>
      <c r="AR34" s="29">
        <v>17073.082889887013</v>
      </c>
      <c r="AS34" s="29">
        <v>11518.292131352815</v>
      </c>
      <c r="AT34" s="29">
        <v>9717.1544710411781</v>
      </c>
      <c r="AU34" s="29">
        <v>14875.301587030317</v>
      </c>
      <c r="AV34" s="29">
        <v>3040.6029233134509</v>
      </c>
      <c r="AW34" s="29">
        <v>4054.7275703919713</v>
      </c>
      <c r="AX34" s="29">
        <v>38898.05562064136</v>
      </c>
      <c r="AY34" s="29">
        <v>48831.894288147392</v>
      </c>
      <c r="AZ34" s="29">
        <v>34766.445674644987</v>
      </c>
      <c r="BA34" s="29">
        <v>10588.061142310158</v>
      </c>
      <c r="BB34" s="29">
        <v>18683.480123839767</v>
      </c>
      <c r="BC34" s="29">
        <v>43689.449555217201</v>
      </c>
      <c r="BD34" s="29">
        <v>24575.797508869971</v>
      </c>
      <c r="BE34" s="29">
        <v>2671.1573470036487</v>
      </c>
      <c r="BF34" s="29">
        <v>1730.9625516029703</v>
      </c>
      <c r="BG34" s="29">
        <v>40662.613609659471</v>
      </c>
      <c r="BH34" s="29">
        <v>299883.6903003059</v>
      </c>
      <c r="BI34" s="29">
        <v>3565.8149024724121</v>
      </c>
      <c r="BJ34" s="29">
        <v>195901.80561603603</v>
      </c>
      <c r="BK34" s="29">
        <v>3949.8945188410521</v>
      </c>
      <c r="BL34" s="29">
        <v>465581.40746021556</v>
      </c>
      <c r="BM34" s="29">
        <v>269320.45718207821</v>
      </c>
      <c r="BN34" s="29">
        <v>28748.120643226372</v>
      </c>
      <c r="BO34" s="29">
        <v>15539.288103801413</v>
      </c>
      <c r="BP34" s="29">
        <v>140883.04681631204</v>
      </c>
      <c r="BQ34" s="29">
        <v>6752.1390685978922</v>
      </c>
      <c r="BR34" s="29">
        <v>6349.3822587451996</v>
      </c>
      <c r="BS34" s="29">
        <v>0</v>
      </c>
      <c r="BT34" s="59">
        <f t="shared" si="0"/>
        <v>4817246.4695957322</v>
      </c>
      <c r="BU34" s="29">
        <v>30321308.868366707</v>
      </c>
      <c r="BV34" s="29">
        <v>0</v>
      </c>
      <c r="BW34" s="29">
        <v>456660.24953108531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693.49783250008647</v>
      </c>
      <c r="CD34" s="29">
        <v>1499109.6464409363</v>
      </c>
      <c r="CE34" s="29">
        <v>0</v>
      </c>
      <c r="CF34" s="29">
        <v>71064.089475523695</v>
      </c>
      <c r="CG34" s="29">
        <v>284513.14195790776</v>
      </c>
      <c r="CH34" s="29">
        <v>4460.8856967390566</v>
      </c>
      <c r="CI34" s="29">
        <v>15433.316311174189</v>
      </c>
      <c r="CJ34" s="38">
        <f t="shared" si="1"/>
        <v>37470490.16520831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103611.02287326417</v>
      </c>
      <c r="D35" s="29">
        <v>113428.6304800146</v>
      </c>
      <c r="E35" s="29">
        <v>14414.925745693829</v>
      </c>
      <c r="F35" s="29">
        <v>1096077.7086682972</v>
      </c>
      <c r="G35" s="29">
        <v>978465.45924961893</v>
      </c>
      <c r="H35" s="29">
        <v>135721.01291363471</v>
      </c>
      <c r="I35" s="29">
        <v>79234.599430808215</v>
      </c>
      <c r="J35" s="29">
        <v>50151.979043075487</v>
      </c>
      <c r="K35" s="29">
        <v>48092.18377801319</v>
      </c>
      <c r="L35" s="29">
        <v>21686.985145600313</v>
      </c>
      <c r="M35" s="29">
        <v>225364.35881852632</v>
      </c>
      <c r="N35" s="29">
        <v>19606.264071338464</v>
      </c>
      <c r="O35" s="29">
        <v>141819.20147929757</v>
      </c>
      <c r="P35" s="29">
        <v>387690.79588341201</v>
      </c>
      <c r="Q35" s="29">
        <v>40037.188195347997</v>
      </c>
      <c r="R35" s="29">
        <v>117144.08829361213</v>
      </c>
      <c r="S35" s="29">
        <v>34846.8413559154</v>
      </c>
      <c r="T35" s="29">
        <v>61487.403803169036</v>
      </c>
      <c r="U35" s="29">
        <v>106949.71797319077</v>
      </c>
      <c r="V35" s="29">
        <v>26452.214822522918</v>
      </c>
      <c r="W35" s="29">
        <v>20886.200330478343</v>
      </c>
      <c r="X35" s="29">
        <v>131143.00082822787</v>
      </c>
      <c r="Y35" s="29">
        <v>16137.593776230378</v>
      </c>
      <c r="Z35" s="29">
        <v>17879.445593103497</v>
      </c>
      <c r="AA35" s="29">
        <v>9385.8920737932604</v>
      </c>
      <c r="AB35" s="29">
        <v>31960.950064791443</v>
      </c>
      <c r="AC35" s="29">
        <v>493768.63601322548</v>
      </c>
      <c r="AD35" s="29">
        <v>197584.67256288882</v>
      </c>
      <c r="AE35" s="29">
        <v>5073294.0573554896</v>
      </c>
      <c r="AF35" s="29">
        <v>345457.99900528498</v>
      </c>
      <c r="AG35" s="29">
        <v>4174091.9607555103</v>
      </c>
      <c r="AH35" s="29">
        <v>6359.7107125373122</v>
      </c>
      <c r="AI35" s="29">
        <v>44055.10672746363</v>
      </c>
      <c r="AJ35" s="29">
        <v>542842.54005359719</v>
      </c>
      <c r="AK35" s="29">
        <v>30779.197823516017</v>
      </c>
      <c r="AL35" s="29">
        <v>4465.4641537546022</v>
      </c>
      <c r="AM35" s="29">
        <v>582817.35808563116</v>
      </c>
      <c r="AN35" s="29">
        <v>13003.559816903573</v>
      </c>
      <c r="AO35" s="29">
        <v>135191.76162850697</v>
      </c>
      <c r="AP35" s="29">
        <v>15733.046458778266</v>
      </c>
      <c r="AQ35" s="29">
        <v>45695.34692496682</v>
      </c>
      <c r="AR35" s="29">
        <v>11299.574770833986</v>
      </c>
      <c r="AS35" s="29">
        <v>13604.374129148076</v>
      </c>
      <c r="AT35" s="29">
        <v>10922.96738843986</v>
      </c>
      <c r="AU35" s="29">
        <v>50915.519638220707</v>
      </c>
      <c r="AV35" s="29">
        <v>2148.6714160864994</v>
      </c>
      <c r="AW35" s="29">
        <v>2977.8492796162382</v>
      </c>
      <c r="AX35" s="29">
        <v>45604.135051603822</v>
      </c>
      <c r="AY35" s="29">
        <v>75087.904911917678</v>
      </c>
      <c r="AZ35" s="29">
        <v>1197.4920621217279</v>
      </c>
      <c r="BA35" s="29">
        <v>34004.147715279949</v>
      </c>
      <c r="BB35" s="29">
        <v>20777.139832081866</v>
      </c>
      <c r="BC35" s="29">
        <v>49858.389633580176</v>
      </c>
      <c r="BD35" s="29">
        <v>51723.888700975876</v>
      </c>
      <c r="BE35" s="29">
        <v>9704.2234582901547</v>
      </c>
      <c r="BF35" s="29">
        <v>41372.18748823701</v>
      </c>
      <c r="BG35" s="29">
        <v>59440.89590359565</v>
      </c>
      <c r="BH35" s="29">
        <v>674771.25826020993</v>
      </c>
      <c r="BI35" s="29">
        <v>27601.084234728689</v>
      </c>
      <c r="BJ35" s="29">
        <v>668050.47340054996</v>
      </c>
      <c r="BK35" s="29">
        <v>2148.0715047543554</v>
      </c>
      <c r="BL35" s="29">
        <v>428885.34329649591</v>
      </c>
      <c r="BM35" s="29">
        <v>335836.25716181326</v>
      </c>
      <c r="BN35" s="29">
        <v>40783.576824029034</v>
      </c>
      <c r="BO35" s="29">
        <v>41382.744344282604</v>
      </c>
      <c r="BP35" s="29">
        <v>64564.935783391462</v>
      </c>
      <c r="BQ35" s="29">
        <v>19692.139717746944</v>
      </c>
      <c r="BR35" s="29">
        <v>16128.916732277248</v>
      </c>
      <c r="BS35" s="29">
        <v>0</v>
      </c>
      <c r="BT35" s="59">
        <f t="shared" si="0"/>
        <v>18535300.24540934</v>
      </c>
      <c r="BU35" s="29">
        <v>7206609.9740573103</v>
      </c>
      <c r="BV35" s="29">
        <v>0</v>
      </c>
      <c r="BW35" s="29">
        <v>41290.549495431005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25.392287024750164</v>
      </c>
      <c r="CE35" s="29">
        <v>0</v>
      </c>
      <c r="CF35" s="29">
        <v>2907.4474968773156</v>
      </c>
      <c r="CG35" s="29">
        <v>0</v>
      </c>
      <c r="CH35" s="29">
        <v>0</v>
      </c>
      <c r="CI35" s="29">
        <v>3777639.9125052448</v>
      </c>
      <c r="CJ35" s="38">
        <f t="shared" si="1"/>
        <v>29563773.521251224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1416.8182782090889</v>
      </c>
      <c r="D36" s="29">
        <v>738.02910055794484</v>
      </c>
      <c r="E36" s="29">
        <v>58.742679048582303</v>
      </c>
      <c r="F36" s="29">
        <v>20560.213676875868</v>
      </c>
      <c r="G36" s="29">
        <v>279029.08284154383</v>
      </c>
      <c r="H36" s="29">
        <v>65949.775180005759</v>
      </c>
      <c r="I36" s="29">
        <v>6976.9630398309728</v>
      </c>
      <c r="J36" s="29">
        <v>17026.927101448528</v>
      </c>
      <c r="K36" s="29">
        <v>526.03957456922114</v>
      </c>
      <c r="L36" s="29">
        <v>5646.6044494509451</v>
      </c>
      <c r="M36" s="29">
        <v>76113.165949362578</v>
      </c>
      <c r="N36" s="29">
        <v>20388.243719556111</v>
      </c>
      <c r="O36" s="29">
        <v>149507.42507996311</v>
      </c>
      <c r="P36" s="29">
        <v>12743.599947185574</v>
      </c>
      <c r="Q36" s="29">
        <v>11280.0762667218</v>
      </c>
      <c r="R36" s="29">
        <v>25644.585410866403</v>
      </c>
      <c r="S36" s="29">
        <v>18630.844993340619</v>
      </c>
      <c r="T36" s="29">
        <v>7208.987846158856</v>
      </c>
      <c r="U36" s="29">
        <v>92091.324051717485</v>
      </c>
      <c r="V36" s="29">
        <v>5467.6975717193045</v>
      </c>
      <c r="W36" s="29">
        <v>7411.9928498670624</v>
      </c>
      <c r="X36" s="29">
        <v>64442.730292787892</v>
      </c>
      <c r="Y36" s="29">
        <v>5116.1084119828838</v>
      </c>
      <c r="Z36" s="29">
        <v>342.42240267111509</v>
      </c>
      <c r="AA36" s="29">
        <v>1192.0563021935886</v>
      </c>
      <c r="AB36" s="29">
        <v>4612.9667378713439</v>
      </c>
      <c r="AC36" s="29">
        <v>72968.934263882969</v>
      </c>
      <c r="AD36" s="29">
        <v>45738.263508056341</v>
      </c>
      <c r="AE36" s="29">
        <v>172574.49344470847</v>
      </c>
      <c r="AF36" s="29">
        <v>7290.7862970660217</v>
      </c>
      <c r="AG36" s="29">
        <v>666519.67407523363</v>
      </c>
      <c r="AH36" s="29">
        <v>16168.545774006716</v>
      </c>
      <c r="AI36" s="29">
        <v>2807.3887697794867</v>
      </c>
      <c r="AJ36" s="29">
        <v>74312.336414072095</v>
      </c>
      <c r="AK36" s="29">
        <v>5048.1929793317249</v>
      </c>
      <c r="AL36" s="29">
        <v>897.21015194732468</v>
      </c>
      <c r="AM36" s="29">
        <v>3500.3666404890505</v>
      </c>
      <c r="AN36" s="29">
        <v>1433.4587450430154</v>
      </c>
      <c r="AO36" s="29">
        <v>14990.731805982719</v>
      </c>
      <c r="AP36" s="29">
        <v>2073.2190625873945</v>
      </c>
      <c r="AQ36" s="29">
        <v>2316.2609056643573</v>
      </c>
      <c r="AR36" s="29">
        <v>1955.0732308182733</v>
      </c>
      <c r="AS36" s="29">
        <v>718.605611079141</v>
      </c>
      <c r="AT36" s="29">
        <v>1359.7810718714743</v>
      </c>
      <c r="AU36" s="29">
        <v>1343.064939622054</v>
      </c>
      <c r="AV36" s="29">
        <v>160.04912109259124</v>
      </c>
      <c r="AW36" s="29">
        <v>289.58773271256263</v>
      </c>
      <c r="AX36" s="29">
        <v>4004.9015884246533</v>
      </c>
      <c r="AY36" s="29">
        <v>6214.5082686332698</v>
      </c>
      <c r="AZ36" s="29">
        <v>87.195401733483536</v>
      </c>
      <c r="BA36" s="29">
        <v>1731.1811141339658</v>
      </c>
      <c r="BB36" s="29">
        <v>2584.5153244448884</v>
      </c>
      <c r="BC36" s="29">
        <v>2097.8545975535981</v>
      </c>
      <c r="BD36" s="29">
        <v>13066.574025276283</v>
      </c>
      <c r="BE36" s="29">
        <v>563.92473777415887</v>
      </c>
      <c r="BF36" s="29">
        <v>28222.981301197047</v>
      </c>
      <c r="BG36" s="29">
        <v>3406.2548150151551</v>
      </c>
      <c r="BH36" s="29">
        <v>32091.700228975158</v>
      </c>
      <c r="BI36" s="29">
        <v>26621.853591361774</v>
      </c>
      <c r="BJ36" s="29">
        <v>28631.498594600416</v>
      </c>
      <c r="BK36" s="29">
        <v>466.7118866046423</v>
      </c>
      <c r="BL36" s="29">
        <v>2934.4371480748214</v>
      </c>
      <c r="BM36" s="29">
        <v>16908.019755102549</v>
      </c>
      <c r="BN36" s="29">
        <v>4230.1602028726575</v>
      </c>
      <c r="BO36" s="29">
        <v>21912.653874227348</v>
      </c>
      <c r="BP36" s="29">
        <v>3497.4116525854424</v>
      </c>
      <c r="BQ36" s="29">
        <v>1143.5719286711105</v>
      </c>
      <c r="BR36" s="29">
        <v>789.89392521617458</v>
      </c>
      <c r="BS36" s="29">
        <v>0</v>
      </c>
      <c r="BT36" s="59">
        <f t="shared" si="0"/>
        <v>2195797.2522630328</v>
      </c>
      <c r="BU36" s="29">
        <v>223191.2924910296</v>
      </c>
      <c r="BV36" s="29">
        <v>0</v>
      </c>
      <c r="BW36" s="29">
        <v>0</v>
      </c>
      <c r="BX36" s="29">
        <v>0</v>
      </c>
      <c r="BY36" s="29">
        <v>42236.764571617357</v>
      </c>
      <c r="BZ36" s="29">
        <v>0</v>
      </c>
      <c r="CA36" s="29">
        <v>0</v>
      </c>
      <c r="CB36" s="29">
        <v>0</v>
      </c>
      <c r="CC36" s="29">
        <v>0</v>
      </c>
      <c r="CD36" s="29">
        <v>2355.9187885619008</v>
      </c>
      <c r="CE36" s="29">
        <v>0</v>
      </c>
      <c r="CF36" s="29">
        <v>1018.9527567949135</v>
      </c>
      <c r="CG36" s="29">
        <v>0</v>
      </c>
      <c r="CH36" s="29">
        <v>0</v>
      </c>
      <c r="CI36" s="29">
        <v>20117720.287826769</v>
      </c>
      <c r="CJ36" s="38">
        <f t="shared" si="1"/>
        <v>22582320.468697805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30870.509102808806</v>
      </c>
      <c r="D37" s="29">
        <v>23015.618362006495</v>
      </c>
      <c r="E37" s="29">
        <v>3102.634015918773</v>
      </c>
      <c r="F37" s="29">
        <v>18242.92088308627</v>
      </c>
      <c r="G37" s="29">
        <v>95153.611384140735</v>
      </c>
      <c r="H37" s="29">
        <v>39825.892733234112</v>
      </c>
      <c r="I37" s="29">
        <v>5201.2587971276007</v>
      </c>
      <c r="J37" s="29">
        <v>9230.237275703339</v>
      </c>
      <c r="K37" s="29">
        <v>11191.335114482872</v>
      </c>
      <c r="L37" s="29">
        <v>4927.1871914520707</v>
      </c>
      <c r="M37" s="29">
        <v>36658.820770271755</v>
      </c>
      <c r="N37" s="29">
        <v>56718.297992607433</v>
      </c>
      <c r="O37" s="29">
        <v>19678.208836704791</v>
      </c>
      <c r="P37" s="29">
        <v>29378.850173841674</v>
      </c>
      <c r="Q37" s="29">
        <v>7908.1620175688049</v>
      </c>
      <c r="R37" s="29">
        <v>26465.015587215428</v>
      </c>
      <c r="S37" s="29">
        <v>29220.48210002956</v>
      </c>
      <c r="T37" s="29">
        <v>12662.934208784762</v>
      </c>
      <c r="U37" s="29">
        <v>56869.949059391758</v>
      </c>
      <c r="V37" s="29">
        <v>8098.8136617008768</v>
      </c>
      <c r="W37" s="29">
        <v>20227.851933652419</v>
      </c>
      <c r="X37" s="29">
        <v>32395.901708783993</v>
      </c>
      <c r="Y37" s="29">
        <v>9319.7154957786879</v>
      </c>
      <c r="Z37" s="29">
        <v>33814.230264499514</v>
      </c>
      <c r="AA37" s="29">
        <v>10972.668044739472</v>
      </c>
      <c r="AB37" s="29">
        <v>11286.382422949273</v>
      </c>
      <c r="AC37" s="29">
        <v>102894.41386249327</v>
      </c>
      <c r="AD37" s="29">
        <v>78524.891174709031</v>
      </c>
      <c r="AE37" s="29">
        <v>1505996.1493654058</v>
      </c>
      <c r="AF37" s="29">
        <v>193256.46510108121</v>
      </c>
      <c r="AG37" s="29">
        <v>30199.999072871764</v>
      </c>
      <c r="AH37" s="29">
        <v>52598.98432530219</v>
      </c>
      <c r="AI37" s="29">
        <v>19085.053305944555</v>
      </c>
      <c r="AJ37" s="29">
        <v>195798.67540514588</v>
      </c>
      <c r="AK37" s="29">
        <v>20798.836312136689</v>
      </c>
      <c r="AL37" s="29">
        <v>13758.299384528447</v>
      </c>
      <c r="AM37" s="29">
        <v>23573.802473240277</v>
      </c>
      <c r="AN37" s="29">
        <v>17702.502245375443</v>
      </c>
      <c r="AO37" s="29">
        <v>32859.351909743986</v>
      </c>
      <c r="AP37" s="29">
        <v>13608.57805885394</v>
      </c>
      <c r="AQ37" s="29">
        <v>31428.762536536153</v>
      </c>
      <c r="AR37" s="29">
        <v>31712.284856319227</v>
      </c>
      <c r="AS37" s="29">
        <v>15591.298990484451</v>
      </c>
      <c r="AT37" s="29">
        <v>8643.6803723069042</v>
      </c>
      <c r="AU37" s="29">
        <v>22764.922926133739</v>
      </c>
      <c r="AV37" s="29">
        <v>9188.6661641312221</v>
      </c>
      <c r="AW37" s="29">
        <v>13415.871101326196</v>
      </c>
      <c r="AX37" s="29">
        <v>78493.998368369153</v>
      </c>
      <c r="AY37" s="29">
        <v>106153.39520012765</v>
      </c>
      <c r="AZ37" s="29">
        <v>15355.810114724618</v>
      </c>
      <c r="BA37" s="29">
        <v>670.32272028021953</v>
      </c>
      <c r="BB37" s="29">
        <v>55490.490829757655</v>
      </c>
      <c r="BC37" s="29">
        <v>36587.643379521411</v>
      </c>
      <c r="BD37" s="29">
        <v>32566.640154109631</v>
      </c>
      <c r="BE37" s="29">
        <v>20519.416650053365</v>
      </c>
      <c r="BF37" s="29">
        <v>470606.14011218335</v>
      </c>
      <c r="BG37" s="29">
        <v>45158.704978566035</v>
      </c>
      <c r="BH37" s="29">
        <v>339620.6811432406</v>
      </c>
      <c r="BI37" s="29">
        <v>2011.5450939259158</v>
      </c>
      <c r="BJ37" s="29">
        <v>25851.708755140931</v>
      </c>
      <c r="BK37" s="29">
        <v>13703.885571828767</v>
      </c>
      <c r="BL37" s="29">
        <v>25679.754167810737</v>
      </c>
      <c r="BM37" s="29">
        <v>7650.236934174578</v>
      </c>
      <c r="BN37" s="29">
        <v>25944.978159116414</v>
      </c>
      <c r="BO37" s="29">
        <v>13543.147804640546</v>
      </c>
      <c r="BP37" s="29">
        <v>35744.302980906468</v>
      </c>
      <c r="BQ37" s="29">
        <v>4234.0805796656769</v>
      </c>
      <c r="BR37" s="29">
        <v>13586.579227371152</v>
      </c>
      <c r="BS37" s="29">
        <v>0</v>
      </c>
      <c r="BT37" s="59">
        <f t="shared" si="0"/>
        <v>4445012.4410080686</v>
      </c>
      <c r="BU37" s="29">
        <v>513378.53160155099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7666.3272927452481</v>
      </c>
      <c r="CG37" s="29">
        <v>0</v>
      </c>
      <c r="CH37" s="29">
        <v>0</v>
      </c>
      <c r="CI37" s="29">
        <v>3326990.5263849995</v>
      </c>
      <c r="CJ37" s="38">
        <f t="shared" ref="CJ37:CJ68" si="2">SUM(BT37:CI37)</f>
        <v>8293047.8262873646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1005.0518323670804</v>
      </c>
      <c r="D38" s="29">
        <v>1243.1758367699665</v>
      </c>
      <c r="E38" s="29">
        <v>280158.14330155624</v>
      </c>
      <c r="F38" s="29">
        <v>69344.02037296092</v>
      </c>
      <c r="G38" s="29">
        <v>193571.20066211096</v>
      </c>
      <c r="H38" s="29">
        <v>90704.137770887042</v>
      </c>
      <c r="I38" s="29">
        <v>11179.565154660799</v>
      </c>
      <c r="J38" s="29">
        <v>86126.768588058156</v>
      </c>
      <c r="K38" s="29">
        <v>12787.611736950092</v>
      </c>
      <c r="L38" s="29">
        <v>1382.8425956132364</v>
      </c>
      <c r="M38" s="29">
        <v>107191.74751917676</v>
      </c>
      <c r="N38" s="29">
        <v>13663.568049333751</v>
      </c>
      <c r="O38" s="29">
        <v>123427.1689008804</v>
      </c>
      <c r="P38" s="29">
        <v>54105.659985751088</v>
      </c>
      <c r="Q38" s="29">
        <v>13421.422131960167</v>
      </c>
      <c r="R38" s="29">
        <v>73221.88551266065</v>
      </c>
      <c r="S38" s="29">
        <v>27043.819213276467</v>
      </c>
      <c r="T38" s="29">
        <v>38493.113854355106</v>
      </c>
      <c r="U38" s="29">
        <v>88593.55773257438</v>
      </c>
      <c r="V38" s="29">
        <v>8214.5698952942257</v>
      </c>
      <c r="W38" s="29">
        <v>2956.8968731461669</v>
      </c>
      <c r="X38" s="29">
        <v>33852.498578193539</v>
      </c>
      <c r="Y38" s="29">
        <v>11896.057523199826</v>
      </c>
      <c r="Z38" s="29">
        <v>300.81624584221771</v>
      </c>
      <c r="AA38" s="29">
        <v>585.99469380640664</v>
      </c>
      <c r="AB38" s="29">
        <v>9086.0462698716819</v>
      </c>
      <c r="AC38" s="29">
        <v>72901.939700867617</v>
      </c>
      <c r="AD38" s="29">
        <v>118022.27119272684</v>
      </c>
      <c r="AE38" s="29">
        <v>2765807.5118382555</v>
      </c>
      <c r="AF38" s="29">
        <v>64965.559024865717</v>
      </c>
      <c r="AG38" s="29">
        <v>116985.18831824421</v>
      </c>
      <c r="AH38" s="29">
        <v>1256250.7538860464</v>
      </c>
      <c r="AI38" s="29">
        <v>286853.8424387899</v>
      </c>
      <c r="AJ38" s="29">
        <v>338661.23679190944</v>
      </c>
      <c r="AK38" s="29">
        <v>2872.2022268917653</v>
      </c>
      <c r="AL38" s="29">
        <v>499.79024054149693</v>
      </c>
      <c r="AM38" s="29">
        <v>98713.001274620809</v>
      </c>
      <c r="AN38" s="29">
        <v>230.44113318829022</v>
      </c>
      <c r="AO38" s="29">
        <v>18708.695700001637</v>
      </c>
      <c r="AP38" s="29">
        <v>788.11027320507083</v>
      </c>
      <c r="AQ38" s="29">
        <v>845.0815418175456</v>
      </c>
      <c r="AR38" s="29">
        <v>694.3114982516704</v>
      </c>
      <c r="AS38" s="29">
        <v>145.9860228167768</v>
      </c>
      <c r="AT38" s="29">
        <v>175.62314424461147</v>
      </c>
      <c r="AU38" s="29">
        <v>1213.2437258584509</v>
      </c>
      <c r="AV38" s="29">
        <v>269.68633063311711</v>
      </c>
      <c r="AW38" s="29">
        <v>389.86426806225609</v>
      </c>
      <c r="AX38" s="29">
        <v>897.89759391209668</v>
      </c>
      <c r="AY38" s="29">
        <v>1796.7902681571427</v>
      </c>
      <c r="AZ38" s="29">
        <v>19.51148466086401</v>
      </c>
      <c r="BA38" s="29">
        <v>115.10325401660056</v>
      </c>
      <c r="BB38" s="29">
        <v>386.92135545113672</v>
      </c>
      <c r="BC38" s="29">
        <v>536.9433556082455</v>
      </c>
      <c r="BD38" s="29">
        <v>4126.8640131779157</v>
      </c>
      <c r="BE38" s="29">
        <v>150.30524770095937</v>
      </c>
      <c r="BF38" s="29">
        <v>225.4581048964769</v>
      </c>
      <c r="BG38" s="29">
        <v>1618.8369154207053</v>
      </c>
      <c r="BH38" s="29">
        <v>30156.533306571688</v>
      </c>
      <c r="BI38" s="29">
        <v>9088.0303836834719</v>
      </c>
      <c r="BJ38" s="29">
        <v>4142.2673890467449</v>
      </c>
      <c r="BK38" s="29">
        <v>117.04895898531034</v>
      </c>
      <c r="BL38" s="29">
        <v>1792.7957168860366</v>
      </c>
      <c r="BM38" s="29">
        <v>1954.6954986208339</v>
      </c>
      <c r="BN38" s="29">
        <v>1502.4609284324922</v>
      </c>
      <c r="BO38" s="29">
        <v>888.52082644943698</v>
      </c>
      <c r="BP38" s="29">
        <v>1901.1407389807666</v>
      </c>
      <c r="BQ38" s="29">
        <v>6018.6226905876856</v>
      </c>
      <c r="BR38" s="29">
        <v>463.42350457828076</v>
      </c>
      <c r="BS38" s="29">
        <v>0</v>
      </c>
      <c r="BT38" s="59">
        <f t="shared" si="0"/>
        <v>6567451.8529389231</v>
      </c>
      <c r="BU38" s="29">
        <v>172744.62995797925</v>
      </c>
      <c r="BV38" s="29">
        <v>0</v>
      </c>
      <c r="BW38" s="29">
        <v>0</v>
      </c>
      <c r="BX38" s="29">
        <v>0</v>
      </c>
      <c r="BY38" s="29">
        <v>838859.8884708957</v>
      </c>
      <c r="BZ38" s="29">
        <v>0</v>
      </c>
      <c r="CA38" s="29">
        <v>0</v>
      </c>
      <c r="CB38" s="29">
        <v>0</v>
      </c>
      <c r="CC38" s="29">
        <v>0</v>
      </c>
      <c r="CD38" s="29">
        <v>17.643528948199883</v>
      </c>
      <c r="CE38" s="29">
        <v>0</v>
      </c>
      <c r="CF38" s="29">
        <v>2124.0294356306945</v>
      </c>
      <c r="CG38" s="29">
        <v>0</v>
      </c>
      <c r="CH38" s="29">
        <v>0</v>
      </c>
      <c r="CI38" s="29">
        <v>2021086.5088922773</v>
      </c>
      <c r="CJ38" s="38">
        <f t="shared" si="2"/>
        <v>9602284.5532246549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68506.427691759396</v>
      </c>
      <c r="D39" s="29">
        <v>39117.021652161879</v>
      </c>
      <c r="E39" s="29">
        <v>9768.6203183753951</v>
      </c>
      <c r="F39" s="29">
        <v>7124.4661714423974</v>
      </c>
      <c r="G39" s="29">
        <v>76012.072788252335</v>
      </c>
      <c r="H39" s="29">
        <v>28074.709100682478</v>
      </c>
      <c r="I39" s="29">
        <v>7037.2362978204965</v>
      </c>
      <c r="J39" s="29">
        <v>10764.949077431245</v>
      </c>
      <c r="K39" s="29">
        <v>51586.971399340699</v>
      </c>
      <c r="L39" s="29">
        <v>5022.0078890492423</v>
      </c>
      <c r="M39" s="29">
        <v>17215.314237974158</v>
      </c>
      <c r="N39" s="29">
        <v>6826.1413981999867</v>
      </c>
      <c r="O39" s="29">
        <v>9923.640374187733</v>
      </c>
      <c r="P39" s="29">
        <v>25705.810438794404</v>
      </c>
      <c r="Q39" s="29">
        <v>3823.1259374246893</v>
      </c>
      <c r="R39" s="29">
        <v>20681.659502777511</v>
      </c>
      <c r="S39" s="29">
        <v>11468.547134497032</v>
      </c>
      <c r="T39" s="29">
        <v>12240.916552484829</v>
      </c>
      <c r="U39" s="29">
        <v>42630.01996369972</v>
      </c>
      <c r="V39" s="29">
        <v>3782.5163134993172</v>
      </c>
      <c r="W39" s="29">
        <v>3881.8592466485766</v>
      </c>
      <c r="X39" s="29">
        <v>30716.132413290528</v>
      </c>
      <c r="Y39" s="29">
        <v>4803.4953903137184</v>
      </c>
      <c r="Z39" s="29">
        <v>24199.523138151158</v>
      </c>
      <c r="AA39" s="29">
        <v>36178.709872045329</v>
      </c>
      <c r="AB39" s="29">
        <v>10507.712190600205</v>
      </c>
      <c r="AC39" s="29">
        <v>113670.23536302162</v>
      </c>
      <c r="AD39" s="29">
        <v>96982.265607939014</v>
      </c>
      <c r="AE39" s="29">
        <v>629808.04860744742</v>
      </c>
      <c r="AF39" s="29">
        <v>129115.27215599634</v>
      </c>
      <c r="AG39" s="29">
        <v>235901.90956251178</v>
      </c>
      <c r="AH39" s="29">
        <v>40800.817339833869</v>
      </c>
      <c r="AI39" s="29">
        <v>112752.18821679457</v>
      </c>
      <c r="AJ39" s="29">
        <v>309807.71007170575</v>
      </c>
      <c r="AK39" s="29">
        <v>172350.18069347847</v>
      </c>
      <c r="AL39" s="29">
        <v>26827.407906366319</v>
      </c>
      <c r="AM39" s="29">
        <v>193853.79861740026</v>
      </c>
      <c r="AN39" s="29">
        <v>24125.710397359944</v>
      </c>
      <c r="AO39" s="29">
        <v>31414.850169273956</v>
      </c>
      <c r="AP39" s="29">
        <v>54751.880425537711</v>
      </c>
      <c r="AQ39" s="29">
        <v>353202.12798222358</v>
      </c>
      <c r="AR39" s="29">
        <v>112075.44700511113</v>
      </c>
      <c r="AS39" s="29">
        <v>83043.421977672187</v>
      </c>
      <c r="AT39" s="29">
        <v>35120.014851105385</v>
      </c>
      <c r="AU39" s="29">
        <v>145149.25540351128</v>
      </c>
      <c r="AV39" s="29">
        <v>27341.531920193567</v>
      </c>
      <c r="AW39" s="29">
        <v>29966.312362129833</v>
      </c>
      <c r="AX39" s="29">
        <v>109265.09648225649</v>
      </c>
      <c r="AY39" s="29">
        <v>229726.30256484007</v>
      </c>
      <c r="AZ39" s="29">
        <v>8619.9832281894505</v>
      </c>
      <c r="BA39" s="29">
        <v>10758.299621132068</v>
      </c>
      <c r="BB39" s="29">
        <v>126895.70914859899</v>
      </c>
      <c r="BC39" s="29">
        <v>81028.269943618376</v>
      </c>
      <c r="BD39" s="29">
        <v>93278.662990849261</v>
      </c>
      <c r="BE39" s="29">
        <v>18232.230777452151</v>
      </c>
      <c r="BF39" s="29">
        <v>69530.584857846683</v>
      </c>
      <c r="BG39" s="29">
        <v>105412.72020900302</v>
      </c>
      <c r="BH39" s="29">
        <v>520058.24994022452</v>
      </c>
      <c r="BI39" s="29">
        <v>29761.58939791016</v>
      </c>
      <c r="BJ39" s="29">
        <v>190541.97392377618</v>
      </c>
      <c r="BK39" s="29">
        <v>8892.7024637719023</v>
      </c>
      <c r="BL39" s="29">
        <v>116971.06994378591</v>
      </c>
      <c r="BM39" s="29">
        <v>97921.240326906263</v>
      </c>
      <c r="BN39" s="29">
        <v>51299.599827315462</v>
      </c>
      <c r="BO39" s="29">
        <v>36540.00408830442</v>
      </c>
      <c r="BP39" s="29">
        <v>72536.690718061291</v>
      </c>
      <c r="BQ39" s="29">
        <v>10924.780466372307</v>
      </c>
      <c r="BR39" s="29">
        <v>21590.244897564335</v>
      </c>
      <c r="BS39" s="29">
        <v>0</v>
      </c>
      <c r="BT39" s="59">
        <f t="shared" si="0"/>
        <v>5535445.9989452986</v>
      </c>
      <c r="BU39" s="29">
        <v>255243.87979006092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2013.8444348181681</v>
      </c>
      <c r="CG39" s="29">
        <v>0</v>
      </c>
      <c r="CH39" s="29">
        <v>0</v>
      </c>
      <c r="CI39" s="29">
        <v>15909.859119960212</v>
      </c>
      <c r="CJ39" s="38">
        <f t="shared" si="2"/>
        <v>5808613.5822901381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12195.122348219709</v>
      </c>
      <c r="D40" s="29">
        <v>10280.465436966093</v>
      </c>
      <c r="E40" s="29">
        <v>241.33842918326718</v>
      </c>
      <c r="F40" s="29">
        <v>8246.9069983784739</v>
      </c>
      <c r="G40" s="29">
        <v>106371.11767265901</v>
      </c>
      <c r="H40" s="29">
        <v>65681.945745276491</v>
      </c>
      <c r="I40" s="29">
        <v>12878.960759316358</v>
      </c>
      <c r="J40" s="29">
        <v>12715.234101181761</v>
      </c>
      <c r="K40" s="29">
        <v>15475.645510941622</v>
      </c>
      <c r="L40" s="29">
        <v>5995.4908086525811</v>
      </c>
      <c r="M40" s="29">
        <v>41637.642353774398</v>
      </c>
      <c r="N40" s="29">
        <v>45853.95083950441</v>
      </c>
      <c r="O40" s="29">
        <v>36969.94494271704</v>
      </c>
      <c r="P40" s="29">
        <v>47689.279383077286</v>
      </c>
      <c r="Q40" s="29">
        <v>13242.640179203607</v>
      </c>
      <c r="R40" s="29">
        <v>43254.006998885292</v>
      </c>
      <c r="S40" s="29">
        <v>49970.174776132772</v>
      </c>
      <c r="T40" s="29">
        <v>34622.316093822177</v>
      </c>
      <c r="U40" s="29">
        <v>172443.54244726105</v>
      </c>
      <c r="V40" s="29">
        <v>14817.471433148299</v>
      </c>
      <c r="W40" s="29">
        <v>24920.842946123652</v>
      </c>
      <c r="X40" s="29">
        <v>64131.514633551713</v>
      </c>
      <c r="Y40" s="29">
        <v>16205.195615241044</v>
      </c>
      <c r="Z40" s="29">
        <v>3677.3119033942144</v>
      </c>
      <c r="AA40" s="29">
        <v>7475.3316004726994</v>
      </c>
      <c r="AB40" s="29">
        <v>7731.4464203089901</v>
      </c>
      <c r="AC40" s="29">
        <v>91040.249582833028</v>
      </c>
      <c r="AD40" s="29">
        <v>66452.27938602792</v>
      </c>
      <c r="AE40" s="29">
        <v>1243968.8374479362</v>
      </c>
      <c r="AF40" s="29">
        <v>149810.8087535378</v>
      </c>
      <c r="AG40" s="29">
        <v>154378.23715698411</v>
      </c>
      <c r="AH40" s="29">
        <v>2345.8930255321493</v>
      </c>
      <c r="AI40" s="29">
        <v>272876.21739817696</v>
      </c>
      <c r="AJ40" s="29">
        <v>93811.328976850971</v>
      </c>
      <c r="AK40" s="29">
        <v>8419.5635166982611</v>
      </c>
      <c r="AL40" s="29">
        <v>114400.01348626161</v>
      </c>
      <c r="AM40" s="29">
        <v>57024.334096689403</v>
      </c>
      <c r="AN40" s="29">
        <v>27186.110656557459</v>
      </c>
      <c r="AO40" s="29">
        <v>23183.475890932226</v>
      </c>
      <c r="AP40" s="29">
        <v>47437.20174587534</v>
      </c>
      <c r="AQ40" s="29">
        <v>82561.224176051299</v>
      </c>
      <c r="AR40" s="29">
        <v>63215.151699593654</v>
      </c>
      <c r="AS40" s="29">
        <v>25811.915541128077</v>
      </c>
      <c r="AT40" s="29">
        <v>43799.864428167544</v>
      </c>
      <c r="AU40" s="29">
        <v>8566.3845517868904</v>
      </c>
      <c r="AV40" s="29">
        <v>2149.7028225864597</v>
      </c>
      <c r="AW40" s="29">
        <v>3695.0132600694296</v>
      </c>
      <c r="AX40" s="29">
        <v>109052.7739070341</v>
      </c>
      <c r="AY40" s="29">
        <v>224601.95415114402</v>
      </c>
      <c r="AZ40" s="29">
        <v>489.86702257355932</v>
      </c>
      <c r="BA40" s="29">
        <v>4030.8565654963795</v>
      </c>
      <c r="BB40" s="29">
        <v>88332.610854532773</v>
      </c>
      <c r="BC40" s="29">
        <v>59048.659348763504</v>
      </c>
      <c r="BD40" s="29">
        <v>63692.062301238162</v>
      </c>
      <c r="BE40" s="29">
        <v>38397.455339214153</v>
      </c>
      <c r="BF40" s="29">
        <v>70835.322783791897</v>
      </c>
      <c r="BG40" s="29">
        <v>81044.374403992246</v>
      </c>
      <c r="BH40" s="29">
        <v>189745.96372322988</v>
      </c>
      <c r="BI40" s="29">
        <v>8716.9679397374475</v>
      </c>
      <c r="BJ40" s="29">
        <v>117025.97375065707</v>
      </c>
      <c r="BK40" s="29">
        <v>4647.7734044237923</v>
      </c>
      <c r="BL40" s="29">
        <v>26896.710115543741</v>
      </c>
      <c r="BM40" s="29">
        <v>133935.98956575184</v>
      </c>
      <c r="BN40" s="29">
        <v>35066.764814725269</v>
      </c>
      <c r="BO40" s="29">
        <v>27275.494872474788</v>
      </c>
      <c r="BP40" s="29">
        <v>77255.650654919038</v>
      </c>
      <c r="BQ40" s="29">
        <v>9968.5308388041958</v>
      </c>
      <c r="BR40" s="29">
        <v>6507.1080603233477</v>
      </c>
      <c r="BS40" s="29">
        <v>0</v>
      </c>
      <c r="BT40" s="59">
        <f t="shared" si="0"/>
        <v>4833427.5123960432</v>
      </c>
      <c r="BU40" s="29">
        <v>13909472.365410734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280.68214688442356</v>
      </c>
      <c r="CG40" s="29">
        <v>0</v>
      </c>
      <c r="CH40" s="29">
        <v>0</v>
      </c>
      <c r="CI40" s="29">
        <v>385069.66662160092</v>
      </c>
      <c r="CJ40" s="38">
        <f t="shared" si="2"/>
        <v>19128250.226575259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46833.178406948384</v>
      </c>
      <c r="D41" s="29">
        <v>13700.343841513592</v>
      </c>
      <c r="E41" s="29">
        <v>2487.679220156002</v>
      </c>
      <c r="F41" s="29">
        <v>10385.732045763298</v>
      </c>
      <c r="G41" s="29">
        <v>120685.06268100317</v>
      </c>
      <c r="H41" s="29">
        <v>26327.465895992365</v>
      </c>
      <c r="I41" s="29">
        <v>10917.995642456623</v>
      </c>
      <c r="J41" s="29">
        <v>48325.439353793314</v>
      </c>
      <c r="K41" s="29">
        <v>68276.403072610818</v>
      </c>
      <c r="L41" s="29">
        <v>9666.7263958635194</v>
      </c>
      <c r="M41" s="29">
        <v>38465.195005031921</v>
      </c>
      <c r="N41" s="29">
        <v>26967.879915711816</v>
      </c>
      <c r="O41" s="29">
        <v>34535.250144650658</v>
      </c>
      <c r="P41" s="29">
        <v>30563.632758597298</v>
      </c>
      <c r="Q41" s="29">
        <v>10923.714171092161</v>
      </c>
      <c r="R41" s="29">
        <v>39024.492998353671</v>
      </c>
      <c r="S41" s="29">
        <v>31806.322168012724</v>
      </c>
      <c r="T41" s="29">
        <v>21522.008165680556</v>
      </c>
      <c r="U41" s="29">
        <v>88416.330476371091</v>
      </c>
      <c r="V41" s="29">
        <v>7654.5902056517343</v>
      </c>
      <c r="W41" s="29">
        <v>11882.215437329129</v>
      </c>
      <c r="X41" s="29">
        <v>61536.651694385888</v>
      </c>
      <c r="Y41" s="29">
        <v>9404.6488650313568</v>
      </c>
      <c r="Z41" s="29">
        <v>18400.841023130408</v>
      </c>
      <c r="AA41" s="29">
        <v>11006.607747254127</v>
      </c>
      <c r="AB41" s="29">
        <v>7955.2865661233191</v>
      </c>
      <c r="AC41" s="29">
        <v>75534.308797933787</v>
      </c>
      <c r="AD41" s="29">
        <v>73198.798146646935</v>
      </c>
      <c r="AE41" s="29">
        <v>780661.82698694093</v>
      </c>
      <c r="AF41" s="29">
        <v>302234.95288982836</v>
      </c>
      <c r="AG41" s="29">
        <v>50127.474512058558</v>
      </c>
      <c r="AH41" s="29">
        <v>14563.923654693743</v>
      </c>
      <c r="AI41" s="29">
        <v>14283.867743066125</v>
      </c>
      <c r="AJ41" s="29">
        <v>87350.425932300059</v>
      </c>
      <c r="AK41" s="29">
        <v>11450.091909459228</v>
      </c>
      <c r="AL41" s="29">
        <v>24872.107196653466</v>
      </c>
      <c r="AM41" s="29">
        <v>1041436.8085236982</v>
      </c>
      <c r="AN41" s="29">
        <v>22445.503300367174</v>
      </c>
      <c r="AO41" s="29">
        <v>59545.062347231018</v>
      </c>
      <c r="AP41" s="29">
        <v>68173.373225887975</v>
      </c>
      <c r="AQ41" s="29">
        <v>76271.321851226705</v>
      </c>
      <c r="AR41" s="29">
        <v>42670.292343030567</v>
      </c>
      <c r="AS41" s="29">
        <v>53762.440583106341</v>
      </c>
      <c r="AT41" s="29">
        <v>58801.428843427384</v>
      </c>
      <c r="AU41" s="29">
        <v>10121.506680360277</v>
      </c>
      <c r="AV41" s="29">
        <v>2185.9064484201972</v>
      </c>
      <c r="AW41" s="29">
        <v>12094.436783821177</v>
      </c>
      <c r="AX41" s="29">
        <v>217242.7177147177</v>
      </c>
      <c r="AY41" s="29">
        <v>300179.39220063452</v>
      </c>
      <c r="AZ41" s="29">
        <v>10058.666965366421</v>
      </c>
      <c r="BA41" s="29">
        <v>13862.422191729214</v>
      </c>
      <c r="BB41" s="29">
        <v>2382356.9747180548</v>
      </c>
      <c r="BC41" s="29">
        <v>79276.294066468981</v>
      </c>
      <c r="BD41" s="29">
        <v>127883.8707368996</v>
      </c>
      <c r="BE41" s="29">
        <v>22038.414523548487</v>
      </c>
      <c r="BF41" s="29">
        <v>13976.908137248754</v>
      </c>
      <c r="BG41" s="29">
        <v>101734.62277741361</v>
      </c>
      <c r="BH41" s="29">
        <v>320524.50704107352</v>
      </c>
      <c r="BI41" s="29">
        <v>22136.714955082603</v>
      </c>
      <c r="BJ41" s="29">
        <v>273573.66114474199</v>
      </c>
      <c r="BK41" s="29">
        <v>4820.9075927129179</v>
      </c>
      <c r="BL41" s="29">
        <v>91673.9856405264</v>
      </c>
      <c r="BM41" s="29">
        <v>124175.91401126541</v>
      </c>
      <c r="BN41" s="29">
        <v>27217.521327331193</v>
      </c>
      <c r="BO41" s="29">
        <v>23963.986133671217</v>
      </c>
      <c r="BP41" s="29">
        <v>391739.93736695469</v>
      </c>
      <c r="BQ41" s="29">
        <v>10723.211688494335</v>
      </c>
      <c r="BR41" s="29">
        <v>12285.645372020141</v>
      </c>
      <c r="BS41" s="29">
        <v>0</v>
      </c>
      <c r="BT41" s="59">
        <f t="shared" si="0"/>
        <v>8260903.8289046222</v>
      </c>
      <c r="BU41" s="29">
        <v>3533136.6119528073</v>
      </c>
      <c r="BV41" s="29">
        <v>0</v>
      </c>
      <c r="BW41" s="29">
        <v>102.33589405837726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2.3454048502886038</v>
      </c>
      <c r="CD41" s="29">
        <v>106955.48817507361</v>
      </c>
      <c r="CE41" s="29">
        <v>0</v>
      </c>
      <c r="CF41" s="29">
        <v>159309.36688888585</v>
      </c>
      <c r="CG41" s="29">
        <v>0</v>
      </c>
      <c r="CH41" s="29">
        <v>33839.584186357693</v>
      </c>
      <c r="CI41" s="29">
        <v>465211.51334816631</v>
      </c>
      <c r="CJ41" s="38">
        <f t="shared" si="2"/>
        <v>12559461.074754821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3796.8307837265929</v>
      </c>
      <c r="D42" s="29">
        <v>1104.4806406333059</v>
      </c>
      <c r="E42" s="29">
        <v>767.26686548716987</v>
      </c>
      <c r="F42" s="29">
        <v>1115.6781447679889</v>
      </c>
      <c r="G42" s="29">
        <v>28442.819744987682</v>
      </c>
      <c r="H42" s="29">
        <v>12115.316848920687</v>
      </c>
      <c r="I42" s="29">
        <v>269.266439431268</v>
      </c>
      <c r="J42" s="29">
        <v>2411.1575415091247</v>
      </c>
      <c r="K42" s="29">
        <v>29322.156385866041</v>
      </c>
      <c r="L42" s="29">
        <v>384.49274462532651</v>
      </c>
      <c r="M42" s="29">
        <v>6056.8155265441801</v>
      </c>
      <c r="N42" s="29">
        <v>3120.1098926495606</v>
      </c>
      <c r="O42" s="29">
        <v>3244.2256159545123</v>
      </c>
      <c r="P42" s="29">
        <v>3208.9394189740378</v>
      </c>
      <c r="Q42" s="29">
        <v>953.1419634480942</v>
      </c>
      <c r="R42" s="29">
        <v>2414.4386601943097</v>
      </c>
      <c r="S42" s="29">
        <v>3393.9283046211367</v>
      </c>
      <c r="T42" s="29">
        <v>1703.2549555704736</v>
      </c>
      <c r="U42" s="29">
        <v>7270.7659400737521</v>
      </c>
      <c r="V42" s="29">
        <v>724.59703347507184</v>
      </c>
      <c r="W42" s="29">
        <v>1278.7343513208743</v>
      </c>
      <c r="X42" s="29">
        <v>13581.892951364027</v>
      </c>
      <c r="Y42" s="29">
        <v>798.12653231328602</v>
      </c>
      <c r="Z42" s="29">
        <v>3035.384916799735</v>
      </c>
      <c r="AA42" s="29">
        <v>524.57512432834665</v>
      </c>
      <c r="AB42" s="29">
        <v>916.37241273014365</v>
      </c>
      <c r="AC42" s="29">
        <v>3059.1659871706042</v>
      </c>
      <c r="AD42" s="29">
        <v>10450.706144314288</v>
      </c>
      <c r="AE42" s="29">
        <v>213405.68610505079</v>
      </c>
      <c r="AF42" s="29">
        <v>19734.385100881191</v>
      </c>
      <c r="AG42" s="29">
        <v>5546.323144567843</v>
      </c>
      <c r="AH42" s="29">
        <v>1151.4987301647329</v>
      </c>
      <c r="AI42" s="29">
        <v>2310.9765249067632</v>
      </c>
      <c r="AJ42" s="29">
        <v>4495.8169741558613</v>
      </c>
      <c r="AK42" s="29">
        <v>107.7944009001087</v>
      </c>
      <c r="AL42" s="29">
        <v>8127.9708967251327</v>
      </c>
      <c r="AM42" s="29">
        <v>40396.318397368355</v>
      </c>
      <c r="AN42" s="29">
        <v>285427.67155639105</v>
      </c>
      <c r="AO42" s="29">
        <v>2225.141449601198</v>
      </c>
      <c r="AP42" s="29">
        <v>3266.1656181316953</v>
      </c>
      <c r="AQ42" s="29">
        <v>17679.489425253723</v>
      </c>
      <c r="AR42" s="29">
        <v>9932.0646523028754</v>
      </c>
      <c r="AS42" s="29">
        <v>5247.8212671922911</v>
      </c>
      <c r="AT42" s="29">
        <v>8154.5279341025462</v>
      </c>
      <c r="AU42" s="29">
        <v>973.16656393378287</v>
      </c>
      <c r="AV42" s="29">
        <v>192.93826202903784</v>
      </c>
      <c r="AW42" s="29">
        <v>379.69400149254244</v>
      </c>
      <c r="AX42" s="29">
        <v>28228.026432971616</v>
      </c>
      <c r="AY42" s="29">
        <v>9650.1985862127731</v>
      </c>
      <c r="AZ42" s="29">
        <v>1000.3450371589323</v>
      </c>
      <c r="BA42" s="29">
        <v>571.58513482894352</v>
      </c>
      <c r="BB42" s="29">
        <v>77880.633143266081</v>
      </c>
      <c r="BC42" s="29">
        <v>6184.5105977475732</v>
      </c>
      <c r="BD42" s="29">
        <v>20518.205040962028</v>
      </c>
      <c r="BE42" s="29">
        <v>628.9516604788447</v>
      </c>
      <c r="BF42" s="29">
        <v>12543.252803721572</v>
      </c>
      <c r="BG42" s="29">
        <v>11023.859271235979</v>
      </c>
      <c r="BH42" s="29">
        <v>89367.667397967249</v>
      </c>
      <c r="BI42" s="29">
        <v>20845.398822566909</v>
      </c>
      <c r="BJ42" s="29">
        <v>33224.441559319224</v>
      </c>
      <c r="BK42" s="29">
        <v>665.02126337477011</v>
      </c>
      <c r="BL42" s="29">
        <v>23401.958795164614</v>
      </c>
      <c r="BM42" s="29">
        <v>7884.1302816440284</v>
      </c>
      <c r="BN42" s="29">
        <v>58767.155604796695</v>
      </c>
      <c r="BO42" s="29">
        <v>64287.053174678033</v>
      </c>
      <c r="BP42" s="29">
        <v>26041.579093412489</v>
      </c>
      <c r="BQ42" s="29">
        <v>451.34841826777659</v>
      </c>
      <c r="BR42" s="29">
        <v>1181.7340576815313</v>
      </c>
      <c r="BS42" s="29">
        <v>0</v>
      </c>
      <c r="BT42" s="59">
        <f t="shared" si="0"/>
        <v>1268567.1490544109</v>
      </c>
      <c r="BU42" s="29">
        <v>1480181.881836755</v>
      </c>
      <c r="BV42" s="29">
        <v>0</v>
      </c>
      <c r="BW42" s="29">
        <v>0</v>
      </c>
      <c r="BX42" s="29">
        <v>6320.475079914193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9008.9638287764483</v>
      </c>
      <c r="CE42" s="29">
        <v>0</v>
      </c>
      <c r="CF42" s="29">
        <v>598776.58164617722</v>
      </c>
      <c r="CG42" s="29">
        <v>0</v>
      </c>
      <c r="CH42" s="29">
        <v>8150.517178494948</v>
      </c>
      <c r="CI42" s="29">
        <v>248053.85531123137</v>
      </c>
      <c r="CJ42" s="38">
        <f t="shared" si="2"/>
        <v>3619059.4239357598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58771.75244806394</v>
      </c>
      <c r="D43" s="29">
        <v>17725.289281581001</v>
      </c>
      <c r="E43" s="29">
        <v>4641.4054391753289</v>
      </c>
      <c r="F43" s="29">
        <v>6841.6118929286522</v>
      </c>
      <c r="G43" s="29">
        <v>44650.016027736463</v>
      </c>
      <c r="H43" s="29">
        <v>22836.166633194829</v>
      </c>
      <c r="I43" s="29">
        <v>6537.6025431185217</v>
      </c>
      <c r="J43" s="29">
        <v>6422.8768069607368</v>
      </c>
      <c r="K43" s="29">
        <v>14668.670940506865</v>
      </c>
      <c r="L43" s="29">
        <v>5705.4369454193265</v>
      </c>
      <c r="M43" s="29">
        <v>20482.101563350301</v>
      </c>
      <c r="N43" s="29">
        <v>13777.236890163647</v>
      </c>
      <c r="O43" s="29">
        <v>16985.593064312488</v>
      </c>
      <c r="P43" s="29">
        <v>36621.765924577412</v>
      </c>
      <c r="Q43" s="29">
        <v>11413.150015426276</v>
      </c>
      <c r="R43" s="29">
        <v>34711.26672083819</v>
      </c>
      <c r="S43" s="29">
        <v>38782.567371334502</v>
      </c>
      <c r="T43" s="29">
        <v>24345.416285375177</v>
      </c>
      <c r="U43" s="29">
        <v>100589.47988012481</v>
      </c>
      <c r="V43" s="29">
        <v>4528.6075231805407</v>
      </c>
      <c r="W43" s="29">
        <v>6382.790871372913</v>
      </c>
      <c r="X43" s="29">
        <v>22491.608627828165</v>
      </c>
      <c r="Y43" s="29">
        <v>3401.9251717742395</v>
      </c>
      <c r="Z43" s="29">
        <v>9923.1211700073909</v>
      </c>
      <c r="AA43" s="29">
        <v>9670.7819034303811</v>
      </c>
      <c r="AB43" s="29">
        <v>11269.231146564558</v>
      </c>
      <c r="AC43" s="29">
        <v>108965.94878247211</v>
      </c>
      <c r="AD43" s="29">
        <v>46005.750153877285</v>
      </c>
      <c r="AE43" s="29">
        <v>441879.79073814233</v>
      </c>
      <c r="AF43" s="29">
        <v>73044.708334249881</v>
      </c>
      <c r="AG43" s="29">
        <v>197706.12484634825</v>
      </c>
      <c r="AH43" s="29">
        <v>26935.926890233797</v>
      </c>
      <c r="AI43" s="29">
        <v>76275.394343955297</v>
      </c>
      <c r="AJ43" s="29">
        <v>94220.014598744223</v>
      </c>
      <c r="AK43" s="29">
        <v>88472.536448470855</v>
      </c>
      <c r="AL43" s="29">
        <v>18305.191678761577</v>
      </c>
      <c r="AM43" s="29">
        <v>15785.833133477718</v>
      </c>
      <c r="AN43" s="29">
        <v>13606.320457343834</v>
      </c>
      <c r="AO43" s="29">
        <v>345250.83003385615</v>
      </c>
      <c r="AP43" s="29">
        <v>118633.46824556679</v>
      </c>
      <c r="AQ43" s="29">
        <v>208035.0007620742</v>
      </c>
      <c r="AR43" s="29">
        <v>124744.45488121411</v>
      </c>
      <c r="AS43" s="29">
        <v>83529.475774009305</v>
      </c>
      <c r="AT43" s="29">
        <v>91659.58051545643</v>
      </c>
      <c r="AU43" s="29">
        <v>42361.024641916236</v>
      </c>
      <c r="AV43" s="29">
        <v>25106.573362165331</v>
      </c>
      <c r="AW43" s="29">
        <v>22028.284006233371</v>
      </c>
      <c r="AX43" s="29">
        <v>239054.17263165064</v>
      </c>
      <c r="AY43" s="29">
        <v>349464.88519717258</v>
      </c>
      <c r="AZ43" s="29">
        <v>6697.3286976548225</v>
      </c>
      <c r="BA43" s="29">
        <v>12274.698035084026</v>
      </c>
      <c r="BB43" s="29">
        <v>123879.04346498978</v>
      </c>
      <c r="BC43" s="29">
        <v>115338.85926732197</v>
      </c>
      <c r="BD43" s="29">
        <v>307773.88596533058</v>
      </c>
      <c r="BE43" s="29">
        <v>32538.478167149184</v>
      </c>
      <c r="BF43" s="29">
        <v>13362.73194087266</v>
      </c>
      <c r="BG43" s="29">
        <v>159308.20884726619</v>
      </c>
      <c r="BH43" s="29">
        <v>438111.50716232008</v>
      </c>
      <c r="BI43" s="29">
        <v>10431.030773437247</v>
      </c>
      <c r="BJ43" s="29">
        <v>240651.9668079112</v>
      </c>
      <c r="BK43" s="29">
        <v>5701.6950084048412</v>
      </c>
      <c r="BL43" s="29">
        <v>93833.413661510174</v>
      </c>
      <c r="BM43" s="29">
        <v>41395.645791358431</v>
      </c>
      <c r="BN43" s="29">
        <v>51540.283249673448</v>
      </c>
      <c r="BO43" s="29">
        <v>46360.243870947474</v>
      </c>
      <c r="BP43" s="29">
        <v>116092.37073682198</v>
      </c>
      <c r="BQ43" s="29">
        <v>6578.007628765472</v>
      </c>
      <c r="BR43" s="29">
        <v>13327.465534743627</v>
      </c>
      <c r="BS43" s="29">
        <v>0</v>
      </c>
      <c r="BT43" s="59">
        <f t="shared" si="0"/>
        <v>5240445.6281573018</v>
      </c>
      <c r="BU43" s="29">
        <v>4007820.2688878784</v>
      </c>
      <c r="BV43" s="29">
        <v>0</v>
      </c>
      <c r="BW43" s="29">
        <v>33.124786245462296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880.10001389746276</v>
      </c>
      <c r="CE43" s="29">
        <v>0</v>
      </c>
      <c r="CF43" s="29">
        <v>40592.863246506167</v>
      </c>
      <c r="CG43" s="29">
        <v>0</v>
      </c>
      <c r="CH43" s="29">
        <v>0</v>
      </c>
      <c r="CI43" s="29">
        <v>66878.380630749831</v>
      </c>
      <c r="CJ43" s="38">
        <f t="shared" si="2"/>
        <v>9356650.365722578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51534.461551272019</v>
      </c>
      <c r="D44" s="29">
        <v>25519.29407751785</v>
      </c>
      <c r="E44" s="29">
        <v>1501.134097494195</v>
      </c>
      <c r="F44" s="29">
        <v>28707.486551344227</v>
      </c>
      <c r="G44" s="29">
        <v>124628.95259915195</v>
      </c>
      <c r="H44" s="29">
        <v>19465.044106935286</v>
      </c>
      <c r="I44" s="29">
        <v>4787.5963772831392</v>
      </c>
      <c r="J44" s="29">
        <v>10836.092268927059</v>
      </c>
      <c r="K44" s="29">
        <v>20845.871942304944</v>
      </c>
      <c r="L44" s="29">
        <v>23207.009377087896</v>
      </c>
      <c r="M44" s="29">
        <v>33462.455850067912</v>
      </c>
      <c r="N44" s="29">
        <v>34309.017405971375</v>
      </c>
      <c r="O44" s="29">
        <v>11251.975112296926</v>
      </c>
      <c r="P44" s="29">
        <v>28151.128881980985</v>
      </c>
      <c r="Q44" s="29">
        <v>27871.223694604021</v>
      </c>
      <c r="R44" s="29">
        <v>31000.227812412304</v>
      </c>
      <c r="S44" s="29">
        <v>47018.693502077571</v>
      </c>
      <c r="T44" s="29">
        <v>37823.826850052588</v>
      </c>
      <c r="U44" s="29">
        <v>90318.576460229116</v>
      </c>
      <c r="V44" s="29">
        <v>10360.762261064916</v>
      </c>
      <c r="W44" s="29">
        <v>16841.582501104331</v>
      </c>
      <c r="X44" s="29">
        <v>35292.010621427711</v>
      </c>
      <c r="Y44" s="29">
        <v>10490.873988531839</v>
      </c>
      <c r="Z44" s="29">
        <v>89947.348811369928</v>
      </c>
      <c r="AA44" s="29">
        <v>26849.320062464973</v>
      </c>
      <c r="AB44" s="29">
        <v>13061.586964346005</v>
      </c>
      <c r="AC44" s="29">
        <v>116795.61944930478</v>
      </c>
      <c r="AD44" s="29">
        <v>26410.929251669331</v>
      </c>
      <c r="AE44" s="29">
        <v>305055.34993779717</v>
      </c>
      <c r="AF44" s="29">
        <v>114208.21495430442</v>
      </c>
      <c r="AG44" s="29">
        <v>99916.624926127362</v>
      </c>
      <c r="AH44" s="29">
        <v>34643.585955198316</v>
      </c>
      <c r="AI44" s="29">
        <v>46680.189811599186</v>
      </c>
      <c r="AJ44" s="29">
        <v>136150.81993528004</v>
      </c>
      <c r="AK44" s="29">
        <v>35878.11252270703</v>
      </c>
      <c r="AL44" s="29">
        <v>37428.798566006371</v>
      </c>
      <c r="AM44" s="29">
        <v>117870.41459281657</v>
      </c>
      <c r="AN44" s="29">
        <v>68713.692678293504</v>
      </c>
      <c r="AO44" s="29">
        <v>235821.44206360186</v>
      </c>
      <c r="AP44" s="29">
        <v>70414.653729047306</v>
      </c>
      <c r="AQ44" s="29">
        <v>367689.2155264389</v>
      </c>
      <c r="AR44" s="29">
        <v>91019.486256972406</v>
      </c>
      <c r="AS44" s="29">
        <v>143442.39270752022</v>
      </c>
      <c r="AT44" s="29">
        <v>36312.820971135312</v>
      </c>
      <c r="AU44" s="29">
        <v>24463.044775256552</v>
      </c>
      <c r="AV44" s="29">
        <v>158.95357471021185</v>
      </c>
      <c r="AW44" s="29">
        <v>158.77625096440372</v>
      </c>
      <c r="AX44" s="29">
        <v>106477.88084182676</v>
      </c>
      <c r="AY44" s="29">
        <v>273655.24425029039</v>
      </c>
      <c r="AZ44" s="29">
        <v>8447.1498728652768</v>
      </c>
      <c r="BA44" s="29">
        <v>15313.784207955989</v>
      </c>
      <c r="BB44" s="29">
        <v>56780.414618243005</v>
      </c>
      <c r="BC44" s="29">
        <v>45291.175699966494</v>
      </c>
      <c r="BD44" s="29">
        <v>161908.93101832789</v>
      </c>
      <c r="BE44" s="29">
        <v>16826.426785227646</v>
      </c>
      <c r="BF44" s="29">
        <v>32778.879454087793</v>
      </c>
      <c r="BG44" s="29">
        <v>72596.334661433822</v>
      </c>
      <c r="BH44" s="29">
        <v>295790.91284779587</v>
      </c>
      <c r="BI44" s="29">
        <v>15963.687781085533</v>
      </c>
      <c r="BJ44" s="29">
        <v>143556.34916729011</v>
      </c>
      <c r="BK44" s="29">
        <v>14778.262284688128</v>
      </c>
      <c r="BL44" s="29">
        <v>100978.45192783352</v>
      </c>
      <c r="BM44" s="29">
        <v>50011.474611859579</v>
      </c>
      <c r="BN44" s="29">
        <v>23640.802475515778</v>
      </c>
      <c r="BO44" s="29">
        <v>14861.614330664743</v>
      </c>
      <c r="BP44" s="29">
        <v>69524.124651063961</v>
      </c>
      <c r="BQ44" s="29">
        <v>8098.5235246680504</v>
      </c>
      <c r="BR44" s="29">
        <v>22777.629798612328</v>
      </c>
      <c r="BS44" s="29">
        <v>0</v>
      </c>
      <c r="BT44" s="59">
        <f t="shared" si="0"/>
        <v>4514374.746977374</v>
      </c>
      <c r="BU44" s="29">
        <v>16303.29304960401</v>
      </c>
      <c r="BV44" s="29">
        <v>0</v>
      </c>
      <c r="BW44" s="29">
        <v>31.575784856308118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27.113523240792588</v>
      </c>
      <c r="CD44" s="29">
        <v>26954.86180445072</v>
      </c>
      <c r="CE44" s="29">
        <v>0</v>
      </c>
      <c r="CF44" s="29">
        <v>723799.17662681011</v>
      </c>
      <c r="CG44" s="29">
        <v>0</v>
      </c>
      <c r="CH44" s="29">
        <v>0</v>
      </c>
      <c r="CI44" s="29">
        <v>928051.96553092287</v>
      </c>
      <c r="CJ44" s="38">
        <f t="shared" si="2"/>
        <v>6209542.7332972586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1781136.8011829068</v>
      </c>
      <c r="D45" s="29">
        <v>60691.854291181648</v>
      </c>
      <c r="E45" s="29">
        <v>141466.10708236793</v>
      </c>
      <c r="F45" s="29">
        <v>88890.996811678895</v>
      </c>
      <c r="G45" s="29">
        <v>547052.70544209727</v>
      </c>
      <c r="H45" s="29">
        <v>152366.82680706872</v>
      </c>
      <c r="I45" s="29">
        <v>55412.859952692241</v>
      </c>
      <c r="J45" s="29">
        <v>49211.828097767131</v>
      </c>
      <c r="K45" s="29">
        <v>61521.112590933757</v>
      </c>
      <c r="L45" s="29">
        <v>92858.793480910768</v>
      </c>
      <c r="M45" s="29">
        <v>88628.128164570808</v>
      </c>
      <c r="N45" s="29">
        <v>44938.023889451986</v>
      </c>
      <c r="O45" s="29">
        <v>64081.944579280884</v>
      </c>
      <c r="P45" s="29">
        <v>64946.766966269388</v>
      </c>
      <c r="Q45" s="29">
        <v>49059.869314966643</v>
      </c>
      <c r="R45" s="29">
        <v>131483.37394691576</v>
      </c>
      <c r="S45" s="29">
        <v>87161.24818356699</v>
      </c>
      <c r="T45" s="29">
        <v>70098.739434836098</v>
      </c>
      <c r="U45" s="29">
        <v>228916.18924848596</v>
      </c>
      <c r="V45" s="29">
        <v>36043.307374899603</v>
      </c>
      <c r="W45" s="29">
        <v>49324.334011645507</v>
      </c>
      <c r="X45" s="29">
        <v>128013.81661570515</v>
      </c>
      <c r="Y45" s="29">
        <v>35735.4868889684</v>
      </c>
      <c r="Z45" s="29">
        <v>326858.66749759571</v>
      </c>
      <c r="AA45" s="29">
        <v>20037.856472218402</v>
      </c>
      <c r="AB45" s="29">
        <v>8758.6744749577592</v>
      </c>
      <c r="AC45" s="29">
        <v>569871.86543926073</v>
      </c>
      <c r="AD45" s="29">
        <v>300211.26624329458</v>
      </c>
      <c r="AE45" s="29">
        <v>1347510.9611946042</v>
      </c>
      <c r="AF45" s="29">
        <v>620590.76605677663</v>
      </c>
      <c r="AG45" s="29">
        <v>271640.78435570141</v>
      </c>
      <c r="AH45" s="29">
        <v>951337.01597601548</v>
      </c>
      <c r="AI45" s="29">
        <v>75716.542807048711</v>
      </c>
      <c r="AJ45" s="29">
        <v>78882.189679719668</v>
      </c>
      <c r="AK45" s="29">
        <v>19902.165474497535</v>
      </c>
      <c r="AL45" s="29">
        <v>202468.68741130165</v>
      </c>
      <c r="AM45" s="29">
        <v>95341.851364076196</v>
      </c>
      <c r="AN45" s="29">
        <v>26587.108507528115</v>
      </c>
      <c r="AO45" s="29">
        <v>43426.065101806278</v>
      </c>
      <c r="AP45" s="29">
        <v>97193.099009119323</v>
      </c>
      <c r="AQ45" s="29">
        <v>2127724.3483931571</v>
      </c>
      <c r="AR45" s="29">
        <v>564394.70631749509</v>
      </c>
      <c r="AS45" s="29">
        <v>173672.98987966447</v>
      </c>
      <c r="AT45" s="29">
        <v>19996.477239416392</v>
      </c>
      <c r="AU45" s="29">
        <v>520835.86663663643</v>
      </c>
      <c r="AV45" s="29">
        <v>812299.99491529132</v>
      </c>
      <c r="AW45" s="29">
        <v>1982058.8023136626</v>
      </c>
      <c r="AX45" s="29">
        <v>129369.12109676725</v>
      </c>
      <c r="AY45" s="29">
        <v>145087.50415493606</v>
      </c>
      <c r="AZ45" s="29">
        <v>9979.5029508182488</v>
      </c>
      <c r="BA45" s="29">
        <v>4232.4639112814548</v>
      </c>
      <c r="BB45" s="29">
        <v>135427.46786863712</v>
      </c>
      <c r="BC45" s="29">
        <v>41185.665243607524</v>
      </c>
      <c r="BD45" s="29">
        <v>73542.14534780971</v>
      </c>
      <c r="BE45" s="29">
        <v>9657.5718526054334</v>
      </c>
      <c r="BF45" s="29">
        <v>21562.135820102158</v>
      </c>
      <c r="BG45" s="29">
        <v>148850.51707997004</v>
      </c>
      <c r="BH45" s="29">
        <v>222740.54505193024</v>
      </c>
      <c r="BI45" s="29">
        <v>131848.75731161283</v>
      </c>
      <c r="BJ45" s="29">
        <v>165778.46050187573</v>
      </c>
      <c r="BK45" s="29">
        <v>96374.365928260144</v>
      </c>
      <c r="BL45" s="29">
        <v>84932.060845801127</v>
      </c>
      <c r="BM45" s="29">
        <v>10345.806752906292</v>
      </c>
      <c r="BN45" s="29">
        <v>33892.970455788251</v>
      </c>
      <c r="BO45" s="29">
        <v>17288.606598448903</v>
      </c>
      <c r="BP45" s="29">
        <v>52448.224871576524</v>
      </c>
      <c r="BQ45" s="29">
        <v>32569.323417740547</v>
      </c>
      <c r="BR45" s="29">
        <v>3416.7912598089856</v>
      </c>
      <c r="BS45" s="29">
        <v>0</v>
      </c>
      <c r="BT45" s="59">
        <f t="shared" si="0"/>
        <v>16936889.875442296</v>
      </c>
      <c r="BU45" s="29">
        <v>12510682.188678635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1107399.8358436676</v>
      </c>
      <c r="CG45" s="29">
        <v>0</v>
      </c>
      <c r="CH45" s="29">
        <v>0</v>
      </c>
      <c r="CI45" s="29">
        <v>492499.42176606401</v>
      </c>
      <c r="CJ45" s="38">
        <f t="shared" si="2"/>
        <v>31047471.321730666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60676.401831085372</v>
      </c>
      <c r="D46" s="29">
        <v>2637.3977313732744</v>
      </c>
      <c r="E46" s="29">
        <v>8785.4310859895104</v>
      </c>
      <c r="F46" s="29">
        <v>8603.234437303061</v>
      </c>
      <c r="G46" s="29">
        <v>38075.553928390698</v>
      </c>
      <c r="H46" s="29">
        <v>8165.0204382162356</v>
      </c>
      <c r="I46" s="29">
        <v>4727.6559646551668</v>
      </c>
      <c r="J46" s="29">
        <v>4081.9147219596766</v>
      </c>
      <c r="K46" s="29">
        <v>4433.3187321676824</v>
      </c>
      <c r="L46" s="29">
        <v>1723.1196158170228</v>
      </c>
      <c r="M46" s="29">
        <v>6516.7428440545555</v>
      </c>
      <c r="N46" s="29">
        <v>2973.5393061869022</v>
      </c>
      <c r="O46" s="29">
        <v>6800.5806466194208</v>
      </c>
      <c r="P46" s="29">
        <v>13888.80048568965</v>
      </c>
      <c r="Q46" s="29">
        <v>4723.2791224294861</v>
      </c>
      <c r="R46" s="29">
        <v>13999.594593433332</v>
      </c>
      <c r="S46" s="29">
        <v>5915.8812374848267</v>
      </c>
      <c r="T46" s="29">
        <v>5481.8752666674491</v>
      </c>
      <c r="U46" s="29">
        <v>20918.341390905298</v>
      </c>
      <c r="V46" s="29">
        <v>2630.7977226370708</v>
      </c>
      <c r="W46" s="29">
        <v>9293.0570863607682</v>
      </c>
      <c r="X46" s="29">
        <v>8790.3508077525221</v>
      </c>
      <c r="Y46" s="29">
        <v>4092.1556919837813</v>
      </c>
      <c r="Z46" s="29">
        <v>13293.465324860512</v>
      </c>
      <c r="AA46" s="29">
        <v>678.6338655233468</v>
      </c>
      <c r="AB46" s="29">
        <v>3735.7280921327756</v>
      </c>
      <c r="AC46" s="29">
        <v>74170.82634045303</v>
      </c>
      <c r="AD46" s="29">
        <v>26321.857318794537</v>
      </c>
      <c r="AE46" s="29">
        <v>178516.69042690264</v>
      </c>
      <c r="AF46" s="29">
        <v>33494.439065052698</v>
      </c>
      <c r="AG46" s="29">
        <v>101774.79138531123</v>
      </c>
      <c r="AH46" s="29">
        <v>221667.38335694099</v>
      </c>
      <c r="AI46" s="29">
        <v>23601.63882222278</v>
      </c>
      <c r="AJ46" s="29">
        <v>14132.187664052872</v>
      </c>
      <c r="AK46" s="29">
        <v>4061.3437498980675</v>
      </c>
      <c r="AL46" s="29">
        <v>11997.121787898815</v>
      </c>
      <c r="AM46" s="29">
        <v>6031.0228802218744</v>
      </c>
      <c r="AN46" s="29">
        <v>2102.9652471726849</v>
      </c>
      <c r="AO46" s="29">
        <v>7778.7016526468542</v>
      </c>
      <c r="AP46" s="29">
        <v>6408.7205154431767</v>
      </c>
      <c r="AQ46" s="29">
        <v>12770.093186978265</v>
      </c>
      <c r="AR46" s="29">
        <v>105527.23940591779</v>
      </c>
      <c r="AS46" s="29">
        <v>8090.4515061226994</v>
      </c>
      <c r="AT46" s="29">
        <v>3265.4462680582492</v>
      </c>
      <c r="AU46" s="29">
        <v>29473.106860382039</v>
      </c>
      <c r="AV46" s="29">
        <v>0</v>
      </c>
      <c r="AW46" s="29">
        <v>827197.17509529379</v>
      </c>
      <c r="AX46" s="29">
        <v>6837.0465797654642</v>
      </c>
      <c r="AY46" s="29">
        <v>8735.7254112338833</v>
      </c>
      <c r="AZ46" s="29">
        <v>512.29246528291446</v>
      </c>
      <c r="BA46" s="29">
        <v>1010.278468820892</v>
      </c>
      <c r="BB46" s="29">
        <v>7066.383978096238</v>
      </c>
      <c r="BC46" s="29">
        <v>3138.6216410803445</v>
      </c>
      <c r="BD46" s="29">
        <v>5983.5787794517146</v>
      </c>
      <c r="BE46" s="29">
        <v>1147.6641028578547</v>
      </c>
      <c r="BF46" s="29">
        <v>3440.2194939831652</v>
      </c>
      <c r="BG46" s="29">
        <v>9061.5725059855104</v>
      </c>
      <c r="BH46" s="29">
        <v>17020.114869154655</v>
      </c>
      <c r="BI46" s="29">
        <v>485.11209255627409</v>
      </c>
      <c r="BJ46" s="29">
        <v>10447.005972198996</v>
      </c>
      <c r="BK46" s="29">
        <v>1148.8284177298342</v>
      </c>
      <c r="BL46" s="29">
        <v>13117.339064402899</v>
      </c>
      <c r="BM46" s="29">
        <v>11616.967837321665</v>
      </c>
      <c r="BN46" s="29">
        <v>2323.1711255127639</v>
      </c>
      <c r="BO46" s="29">
        <v>1964.9747549396839</v>
      </c>
      <c r="BP46" s="29">
        <v>6311.1696216500968</v>
      </c>
      <c r="BQ46" s="29">
        <v>1025.1789343123978</v>
      </c>
      <c r="BR46" s="29">
        <v>2735.966867580059</v>
      </c>
      <c r="BS46" s="29">
        <v>0</v>
      </c>
      <c r="BT46" s="59">
        <f t="shared" si="0"/>
        <v>2079154.2874913618</v>
      </c>
      <c r="BU46" s="29">
        <v>4712838.9321412211</v>
      </c>
      <c r="BV46" s="29">
        <v>0</v>
      </c>
      <c r="BW46" s="29">
        <v>37266.060078400849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245022.7461297554</v>
      </c>
      <c r="CG46" s="29">
        <v>0</v>
      </c>
      <c r="CH46" s="29">
        <v>0</v>
      </c>
      <c r="CI46" s="29">
        <v>-534770.45770134963</v>
      </c>
      <c r="CJ46" s="38">
        <f t="shared" si="2"/>
        <v>6539511.5681393892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52332.02973090775</v>
      </c>
      <c r="D47" s="29">
        <v>5983.8175183031308</v>
      </c>
      <c r="E47" s="29">
        <v>2955.6417996806331</v>
      </c>
      <c r="F47" s="29">
        <v>6901.8875986549328</v>
      </c>
      <c r="G47" s="29">
        <v>59246.975615460222</v>
      </c>
      <c r="H47" s="29">
        <v>11601.414031656381</v>
      </c>
      <c r="I47" s="29">
        <v>5871.2439845321851</v>
      </c>
      <c r="J47" s="29">
        <v>6556.9545009986332</v>
      </c>
      <c r="K47" s="29">
        <v>10193.76230613878</v>
      </c>
      <c r="L47" s="29">
        <v>6505.1854277897892</v>
      </c>
      <c r="M47" s="29">
        <v>17556.984289435411</v>
      </c>
      <c r="N47" s="29">
        <v>13000.685109715198</v>
      </c>
      <c r="O47" s="29">
        <v>12912.771424024646</v>
      </c>
      <c r="P47" s="29">
        <v>13064.979084543713</v>
      </c>
      <c r="Q47" s="29">
        <v>5251.8512309211001</v>
      </c>
      <c r="R47" s="29">
        <v>21607.587428064064</v>
      </c>
      <c r="S47" s="29">
        <v>14877.531799497352</v>
      </c>
      <c r="T47" s="29">
        <v>9829.9725944944221</v>
      </c>
      <c r="U47" s="29">
        <v>38031.365833373151</v>
      </c>
      <c r="V47" s="29">
        <v>4568.9665134430297</v>
      </c>
      <c r="W47" s="29">
        <v>7662.5986527765835</v>
      </c>
      <c r="X47" s="29">
        <v>20876.466709742839</v>
      </c>
      <c r="Y47" s="29">
        <v>5030.658651479569</v>
      </c>
      <c r="Z47" s="29">
        <v>84185.204461108253</v>
      </c>
      <c r="AA47" s="29">
        <v>7645.4809331669658</v>
      </c>
      <c r="AB47" s="29">
        <v>5546.0466534166771</v>
      </c>
      <c r="AC47" s="29">
        <v>88099.393304152123</v>
      </c>
      <c r="AD47" s="29">
        <v>31578.496518754175</v>
      </c>
      <c r="AE47" s="29">
        <v>166949.84049794095</v>
      </c>
      <c r="AF47" s="29">
        <v>77726.647749365977</v>
      </c>
      <c r="AG47" s="29">
        <v>33706.20929550656</v>
      </c>
      <c r="AH47" s="29">
        <v>121436.82520522452</v>
      </c>
      <c r="AI47" s="29">
        <v>28101.437119959694</v>
      </c>
      <c r="AJ47" s="29">
        <v>31588.694976597624</v>
      </c>
      <c r="AK47" s="29">
        <v>10535.294502445458</v>
      </c>
      <c r="AL47" s="29">
        <v>30742.545553245011</v>
      </c>
      <c r="AM47" s="29">
        <v>24546.564138953989</v>
      </c>
      <c r="AN47" s="29">
        <v>8806.2579286684431</v>
      </c>
      <c r="AO47" s="29">
        <v>30316.636503854003</v>
      </c>
      <c r="AP47" s="29">
        <v>19715.466099883597</v>
      </c>
      <c r="AQ47" s="29">
        <v>195341.61242434871</v>
      </c>
      <c r="AR47" s="29">
        <v>59344.896177585644</v>
      </c>
      <c r="AS47" s="29">
        <v>17870.618467233129</v>
      </c>
      <c r="AT47" s="29">
        <v>17121.464894064153</v>
      </c>
      <c r="AU47" s="29">
        <v>17556.061058747531</v>
      </c>
      <c r="AV47" s="29">
        <v>71620.836210659196</v>
      </c>
      <c r="AW47" s="29">
        <v>135812.53338323423</v>
      </c>
      <c r="AX47" s="29">
        <v>44355.435665098164</v>
      </c>
      <c r="AY47" s="29">
        <v>81900.811661088504</v>
      </c>
      <c r="AZ47" s="29">
        <v>4874.2260189273611</v>
      </c>
      <c r="BA47" s="29">
        <v>1424.6125779697688</v>
      </c>
      <c r="BB47" s="29">
        <v>27357.733694036036</v>
      </c>
      <c r="BC47" s="29">
        <v>17686.665990631038</v>
      </c>
      <c r="BD47" s="29">
        <v>14300.097981696063</v>
      </c>
      <c r="BE47" s="29">
        <v>4693.2816801721738</v>
      </c>
      <c r="BF47" s="29">
        <v>4684.5247988700658</v>
      </c>
      <c r="BG47" s="29">
        <v>31294.962830272663</v>
      </c>
      <c r="BH47" s="29">
        <v>161472.43985437293</v>
      </c>
      <c r="BI47" s="29">
        <v>4598.4542194827491</v>
      </c>
      <c r="BJ47" s="29">
        <v>45924.648672095114</v>
      </c>
      <c r="BK47" s="29">
        <v>3580.5742887890096</v>
      </c>
      <c r="BL47" s="29">
        <v>34113.698659137888</v>
      </c>
      <c r="BM47" s="29">
        <v>36345.10511243176</v>
      </c>
      <c r="BN47" s="29">
        <v>14159.510745721367</v>
      </c>
      <c r="BO47" s="29">
        <v>7580.05796092524</v>
      </c>
      <c r="BP47" s="29">
        <v>41809.55724864782</v>
      </c>
      <c r="BQ47" s="29">
        <v>3796.6725389536805</v>
      </c>
      <c r="BR47" s="29">
        <v>8115.5475297801449</v>
      </c>
      <c r="BS47" s="29">
        <v>0</v>
      </c>
      <c r="BT47" s="59">
        <f t="shared" si="0"/>
        <v>2262385.015622851</v>
      </c>
      <c r="BU47" s="29">
        <v>128661.39061180055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2060.7646978251551</v>
      </c>
      <c r="CG47" s="29">
        <v>0</v>
      </c>
      <c r="CH47" s="29">
        <v>0</v>
      </c>
      <c r="CI47" s="29">
        <v>20254.920960075247</v>
      </c>
      <c r="CJ47" s="38">
        <f t="shared" si="2"/>
        <v>2413362.0918925516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24.068771026382684</v>
      </c>
      <c r="D48" s="29">
        <v>13.005830202682295</v>
      </c>
      <c r="E48" s="29">
        <v>1.7736079029984706</v>
      </c>
      <c r="F48" s="29">
        <v>1.0536709839074974</v>
      </c>
      <c r="G48" s="29">
        <v>86.236581219612177</v>
      </c>
      <c r="H48" s="29">
        <v>12.030853093505508</v>
      </c>
      <c r="I48" s="29">
        <v>4.9037978853839945</v>
      </c>
      <c r="J48" s="29">
        <v>5.1098274073012071</v>
      </c>
      <c r="K48" s="29">
        <v>13.671714429301341</v>
      </c>
      <c r="L48" s="29">
        <v>2.7232647153754685</v>
      </c>
      <c r="M48" s="29">
        <v>40.913320366122875</v>
      </c>
      <c r="N48" s="29">
        <v>9.3776225819451469</v>
      </c>
      <c r="O48" s="29">
        <v>10.638489918791702</v>
      </c>
      <c r="P48" s="29">
        <v>17.290954674054259</v>
      </c>
      <c r="Q48" s="29">
        <v>4.8155384082249082</v>
      </c>
      <c r="R48" s="29">
        <v>14.257607668487431</v>
      </c>
      <c r="S48" s="29">
        <v>9.132066229891997</v>
      </c>
      <c r="T48" s="29">
        <v>8.0467540691108539</v>
      </c>
      <c r="U48" s="29">
        <v>32.88829343634179</v>
      </c>
      <c r="V48" s="29">
        <v>3.3237050197895144</v>
      </c>
      <c r="W48" s="29">
        <v>6.498095224591883</v>
      </c>
      <c r="X48" s="29">
        <v>23.018140634253268</v>
      </c>
      <c r="Y48" s="29">
        <v>3.751923790144772</v>
      </c>
      <c r="Z48" s="29">
        <v>5.5393460747428875</v>
      </c>
      <c r="AA48" s="29">
        <v>7.6322051764125289</v>
      </c>
      <c r="AB48" s="29">
        <v>9.3477945383510779</v>
      </c>
      <c r="AC48" s="29">
        <v>72.256447437939627</v>
      </c>
      <c r="AD48" s="29">
        <v>12.693606072666798</v>
      </c>
      <c r="AE48" s="29">
        <v>106.50295579463032</v>
      </c>
      <c r="AF48" s="29">
        <v>35.395599670245225</v>
      </c>
      <c r="AG48" s="29">
        <v>37.99771337854903</v>
      </c>
      <c r="AH48" s="29">
        <v>4.8222347335579254</v>
      </c>
      <c r="AI48" s="29">
        <v>4.0442321245245454</v>
      </c>
      <c r="AJ48" s="29">
        <v>52.719379498752048</v>
      </c>
      <c r="AK48" s="29">
        <v>3.8340263905206711</v>
      </c>
      <c r="AL48" s="29">
        <v>6.5755809846163302</v>
      </c>
      <c r="AM48" s="29">
        <v>19.273730987094435</v>
      </c>
      <c r="AN48" s="29">
        <v>9.7178256352717156</v>
      </c>
      <c r="AO48" s="29">
        <v>29.068009430798661</v>
      </c>
      <c r="AP48" s="29">
        <v>26.542749090846325</v>
      </c>
      <c r="AQ48" s="29">
        <v>37.398529902036337</v>
      </c>
      <c r="AR48" s="29">
        <v>17.342634715761143</v>
      </c>
      <c r="AS48" s="29">
        <v>21.249864325848694</v>
      </c>
      <c r="AT48" s="29">
        <v>15.063352901696232</v>
      </c>
      <c r="AU48" s="29">
        <v>492513.47326819447</v>
      </c>
      <c r="AV48" s="29">
        <v>127295.22583743004</v>
      </c>
      <c r="AW48" s="29">
        <v>61660.582997513673</v>
      </c>
      <c r="AX48" s="29">
        <v>45.707026483510958</v>
      </c>
      <c r="AY48" s="29">
        <v>80.761547093609934</v>
      </c>
      <c r="AZ48" s="29">
        <v>7.5532721154416134</v>
      </c>
      <c r="BA48" s="29">
        <v>2.1092012281380823</v>
      </c>
      <c r="BB48" s="29">
        <v>31.468663974798947</v>
      </c>
      <c r="BC48" s="29">
        <v>26.446724048233033</v>
      </c>
      <c r="BD48" s="29">
        <v>50.303937072749342</v>
      </c>
      <c r="BE48" s="29">
        <v>7.2816758830742323</v>
      </c>
      <c r="BF48" s="29">
        <v>2.217207897993974</v>
      </c>
      <c r="BG48" s="29">
        <v>49.997357231783582</v>
      </c>
      <c r="BH48" s="29">
        <v>54.786423214070297</v>
      </c>
      <c r="BI48" s="29">
        <v>6.7152228605371365</v>
      </c>
      <c r="BJ48" s="29">
        <v>43.798056802067002</v>
      </c>
      <c r="BK48" s="29">
        <v>3.0424992651026712</v>
      </c>
      <c r="BL48" s="29">
        <v>27.166339395751926</v>
      </c>
      <c r="BM48" s="29">
        <v>12.1273152413155</v>
      </c>
      <c r="BN48" s="29">
        <v>10.613770067558887</v>
      </c>
      <c r="BO48" s="29">
        <v>7.1496541093015438</v>
      </c>
      <c r="BP48" s="29">
        <v>175.1083060648717</v>
      </c>
      <c r="BQ48" s="29">
        <v>2.9420246959829415</v>
      </c>
      <c r="BR48" s="29">
        <v>18.123751700893727</v>
      </c>
      <c r="BS48" s="29">
        <v>0</v>
      </c>
      <c r="BT48" s="59">
        <f t="shared" si="0"/>
        <v>683018.2503293379</v>
      </c>
      <c r="BU48" s="29">
        <v>319686.45552595856</v>
      </c>
      <c r="BV48" s="29">
        <v>0</v>
      </c>
      <c r="BW48" s="29">
        <v>0</v>
      </c>
      <c r="BX48" s="29">
        <v>0</v>
      </c>
      <c r="BY48" s="29">
        <v>0</v>
      </c>
      <c r="BZ48" s="29">
        <v>515792.68498696538</v>
      </c>
      <c r="CA48" s="29">
        <v>347769.95986506762</v>
      </c>
      <c r="CB48" s="29">
        <v>0</v>
      </c>
      <c r="CC48" s="29">
        <v>0</v>
      </c>
      <c r="CD48" s="29">
        <v>822.44405899987464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1867089.7947663292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38758.70132347996</v>
      </c>
      <c r="D49" s="29">
        <v>8035.3947401295773</v>
      </c>
      <c r="E49" s="29">
        <v>22135.999179209364</v>
      </c>
      <c r="F49" s="29">
        <v>16546.861338935396</v>
      </c>
      <c r="G49" s="29">
        <v>311165.84691298555</v>
      </c>
      <c r="H49" s="29">
        <v>43939.703325534072</v>
      </c>
      <c r="I49" s="29">
        <v>15645.775488944777</v>
      </c>
      <c r="J49" s="29">
        <v>42293.890385559585</v>
      </c>
      <c r="K49" s="29">
        <v>130065.35697797459</v>
      </c>
      <c r="L49" s="29">
        <v>45858.717198831851</v>
      </c>
      <c r="M49" s="29">
        <v>83226.370472865383</v>
      </c>
      <c r="N49" s="29">
        <v>26994.220983176852</v>
      </c>
      <c r="O49" s="29">
        <v>59835.136925580293</v>
      </c>
      <c r="P49" s="29">
        <v>60452.284378357886</v>
      </c>
      <c r="Q49" s="29">
        <v>14081.392425251744</v>
      </c>
      <c r="R49" s="29">
        <v>75725.331196702042</v>
      </c>
      <c r="S49" s="29">
        <v>96437.628087561359</v>
      </c>
      <c r="T49" s="29">
        <v>103889.95753875532</v>
      </c>
      <c r="U49" s="29">
        <v>172396.15565350832</v>
      </c>
      <c r="V49" s="29">
        <v>13732.036318436492</v>
      </c>
      <c r="W49" s="29">
        <v>29507.368362659327</v>
      </c>
      <c r="X49" s="29">
        <v>186323.46956100024</v>
      </c>
      <c r="Y49" s="29">
        <v>28981.737899344997</v>
      </c>
      <c r="Z49" s="29">
        <v>10209.297174719208</v>
      </c>
      <c r="AA49" s="29">
        <v>980.40355382239159</v>
      </c>
      <c r="AB49" s="29">
        <v>22291.348895913157</v>
      </c>
      <c r="AC49" s="29">
        <v>390515.64249364054</v>
      </c>
      <c r="AD49" s="29">
        <v>497007.85622026527</v>
      </c>
      <c r="AE49" s="29">
        <v>2087486.3768867613</v>
      </c>
      <c r="AF49" s="29">
        <v>2130580.9681817996</v>
      </c>
      <c r="AG49" s="29">
        <v>226900.83520426234</v>
      </c>
      <c r="AH49" s="29">
        <v>5790.7668753017697</v>
      </c>
      <c r="AI49" s="29">
        <v>79954.841368290363</v>
      </c>
      <c r="AJ49" s="29">
        <v>119764.24530327234</v>
      </c>
      <c r="AK49" s="29">
        <v>1021.4762896365716</v>
      </c>
      <c r="AL49" s="29">
        <v>1380434.151422549</v>
      </c>
      <c r="AM49" s="29">
        <v>138528.20646425791</v>
      </c>
      <c r="AN49" s="29">
        <v>62044.433088764737</v>
      </c>
      <c r="AO49" s="29">
        <v>3333.5765073506809</v>
      </c>
      <c r="AP49" s="29">
        <v>66237.638247757292</v>
      </c>
      <c r="AQ49" s="29">
        <v>475965.82533489901</v>
      </c>
      <c r="AR49" s="29">
        <v>112784.17344593465</v>
      </c>
      <c r="AS49" s="29">
        <v>184984.0857560444</v>
      </c>
      <c r="AT49" s="29">
        <v>44644.034745256016</v>
      </c>
      <c r="AU49" s="29">
        <v>23880.678858631261</v>
      </c>
      <c r="AV49" s="29">
        <v>0</v>
      </c>
      <c r="AW49" s="29">
        <v>0</v>
      </c>
      <c r="AX49" s="29">
        <v>132506.20507932754</v>
      </c>
      <c r="AY49" s="29">
        <v>207241.46728611039</v>
      </c>
      <c r="AZ49" s="29">
        <v>69127.492895736519</v>
      </c>
      <c r="BA49" s="29">
        <v>34122.739380138046</v>
      </c>
      <c r="BB49" s="29">
        <v>83827.282995806527</v>
      </c>
      <c r="BC49" s="29">
        <v>86582.645214058211</v>
      </c>
      <c r="BD49" s="29">
        <v>186495.15389946013</v>
      </c>
      <c r="BE49" s="29">
        <v>16681.101544486082</v>
      </c>
      <c r="BF49" s="29">
        <v>20370.468185965143</v>
      </c>
      <c r="BG49" s="29">
        <v>153588.10446948773</v>
      </c>
      <c r="BH49" s="29">
        <v>903630.69865724049</v>
      </c>
      <c r="BI49" s="29">
        <v>6597.2848016302469</v>
      </c>
      <c r="BJ49" s="29">
        <v>203305.06631480646</v>
      </c>
      <c r="BK49" s="29">
        <v>20115.952040488181</v>
      </c>
      <c r="BL49" s="29">
        <v>237965.51474001596</v>
      </c>
      <c r="BM49" s="29">
        <v>198670.26913413976</v>
      </c>
      <c r="BN49" s="29">
        <v>86860.47333607357</v>
      </c>
      <c r="BO49" s="29">
        <v>54793.267550707489</v>
      </c>
      <c r="BP49" s="29">
        <v>73399.287353449879</v>
      </c>
      <c r="BQ49" s="29">
        <v>99537.388198535322</v>
      </c>
      <c r="BR49" s="29">
        <v>55635.029333090788</v>
      </c>
      <c r="BS49" s="29">
        <v>0</v>
      </c>
      <c r="BT49" s="59">
        <f t="shared" si="0"/>
        <v>12622423.091404673</v>
      </c>
      <c r="BU49" s="29">
        <v>5265.1232154043892</v>
      </c>
      <c r="BV49" s="29">
        <v>0</v>
      </c>
      <c r="BW49" s="29">
        <v>0</v>
      </c>
      <c r="BX49" s="29">
        <v>10.28254241006656</v>
      </c>
      <c r="BY49" s="29">
        <v>13110.522479364095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2285.1168373245837</v>
      </c>
      <c r="CG49" s="29">
        <v>0</v>
      </c>
      <c r="CH49" s="29">
        <v>0</v>
      </c>
      <c r="CI49" s="29">
        <v>5704.8034549284221</v>
      </c>
      <c r="CJ49" s="38">
        <f t="shared" si="2"/>
        <v>12648798.939934105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19858953.495907824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19858953.495907824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29962129.711051796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29962129.711051796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94796.043599988159</v>
      </c>
      <c r="D52" s="29">
        <v>40215.71823393488</v>
      </c>
      <c r="E52" s="29">
        <v>10281.655004708569</v>
      </c>
      <c r="F52" s="29">
        <v>8980.5704925303289</v>
      </c>
      <c r="G52" s="29">
        <v>106490.10591256683</v>
      </c>
      <c r="H52" s="29">
        <v>37413.472298366483</v>
      </c>
      <c r="I52" s="29">
        <v>9681.9725809220618</v>
      </c>
      <c r="J52" s="29">
        <v>8808.1807145089388</v>
      </c>
      <c r="K52" s="29">
        <v>11388.502066800313</v>
      </c>
      <c r="L52" s="29">
        <v>6702.2605948158816</v>
      </c>
      <c r="M52" s="29">
        <v>83909.573088233781</v>
      </c>
      <c r="N52" s="29">
        <v>68513.745645679504</v>
      </c>
      <c r="O52" s="29">
        <v>27122.991316724067</v>
      </c>
      <c r="P52" s="29">
        <v>80241.729708846135</v>
      </c>
      <c r="Q52" s="29">
        <v>23057.388166278783</v>
      </c>
      <c r="R52" s="29">
        <v>51956.370700518535</v>
      </c>
      <c r="S52" s="29">
        <v>71771.99566737948</v>
      </c>
      <c r="T52" s="29">
        <v>52318.936675594596</v>
      </c>
      <c r="U52" s="29">
        <v>123922.57804569046</v>
      </c>
      <c r="V52" s="29">
        <v>11821.575183332692</v>
      </c>
      <c r="W52" s="29">
        <v>31912.872914475854</v>
      </c>
      <c r="X52" s="29">
        <v>59335.983837852371</v>
      </c>
      <c r="Y52" s="29">
        <v>16095.043680419851</v>
      </c>
      <c r="Z52" s="29">
        <v>14127.490746966692</v>
      </c>
      <c r="AA52" s="29">
        <v>31872.287960485442</v>
      </c>
      <c r="AB52" s="29">
        <v>25772.531828738662</v>
      </c>
      <c r="AC52" s="29">
        <v>524331.91191974352</v>
      </c>
      <c r="AD52" s="29">
        <v>138735.16588414978</v>
      </c>
      <c r="AE52" s="29">
        <v>954868.05706280947</v>
      </c>
      <c r="AF52" s="29">
        <v>366951.90742181306</v>
      </c>
      <c r="AG52" s="29">
        <v>254619.50504791172</v>
      </c>
      <c r="AH52" s="29">
        <v>34361.992971350715</v>
      </c>
      <c r="AI52" s="29">
        <v>72808.698259544151</v>
      </c>
      <c r="AJ52" s="29">
        <v>317508.63817590382</v>
      </c>
      <c r="AK52" s="29">
        <v>6871.6331843457538</v>
      </c>
      <c r="AL52" s="29">
        <v>42960.847171882939</v>
      </c>
      <c r="AM52" s="29">
        <v>73068.075839921221</v>
      </c>
      <c r="AN52" s="29">
        <v>45686.961672763777</v>
      </c>
      <c r="AO52" s="29">
        <v>42539.171887436241</v>
      </c>
      <c r="AP52" s="29">
        <v>109092.63737978123</v>
      </c>
      <c r="AQ52" s="29">
        <v>287040.92079603713</v>
      </c>
      <c r="AR52" s="29">
        <v>194192.93668294587</v>
      </c>
      <c r="AS52" s="29">
        <v>99086.904487083841</v>
      </c>
      <c r="AT52" s="29">
        <v>80893.962318544465</v>
      </c>
      <c r="AU52" s="29">
        <v>286747.44776750373</v>
      </c>
      <c r="AV52" s="29">
        <v>37435.030998205046</v>
      </c>
      <c r="AW52" s="29">
        <v>53705.888158997281</v>
      </c>
      <c r="AX52" s="29">
        <v>205024.61978068374</v>
      </c>
      <c r="AY52" s="29">
        <v>294681.2875871284</v>
      </c>
      <c r="AZ52" s="29">
        <v>18990.053757470454</v>
      </c>
      <c r="BA52" s="29">
        <v>1899.7947832884904</v>
      </c>
      <c r="BB52" s="29">
        <v>128984.57480259138</v>
      </c>
      <c r="BC52" s="29">
        <v>87788.017503891781</v>
      </c>
      <c r="BD52" s="29">
        <v>274937.06474274449</v>
      </c>
      <c r="BE52" s="29">
        <v>20131.569990922697</v>
      </c>
      <c r="BF52" s="29">
        <v>45872.416542010105</v>
      </c>
      <c r="BG52" s="29">
        <v>165049.68585823709</v>
      </c>
      <c r="BH52" s="29">
        <v>286855.83804472187</v>
      </c>
      <c r="BI52" s="29">
        <v>21017.667068027848</v>
      </c>
      <c r="BJ52" s="29">
        <v>63316.555399168312</v>
      </c>
      <c r="BK52" s="29">
        <v>14800.315027656401</v>
      </c>
      <c r="BL52" s="29">
        <v>76064.448378549947</v>
      </c>
      <c r="BM52" s="29">
        <v>18315.058315971997</v>
      </c>
      <c r="BN52" s="29">
        <v>55353.983140543649</v>
      </c>
      <c r="BO52" s="29">
        <v>37482.070768256948</v>
      </c>
      <c r="BP52" s="29">
        <v>213526.28731715874</v>
      </c>
      <c r="BQ52" s="29">
        <v>23875.685363657842</v>
      </c>
      <c r="BR52" s="29">
        <v>54758.26974703373</v>
      </c>
      <c r="BS52" s="29">
        <v>0</v>
      </c>
      <c r="BT52" s="59">
        <f t="shared" si="0"/>
        <v>7240745.1356747514</v>
      </c>
      <c r="BU52" s="29">
        <v>681860.0724399063</v>
      </c>
      <c r="BV52" s="29">
        <v>0</v>
      </c>
      <c r="BW52" s="29">
        <v>0</v>
      </c>
      <c r="BX52" s="29">
        <v>0</v>
      </c>
      <c r="BY52" s="29">
        <v>0</v>
      </c>
      <c r="BZ52" s="29">
        <v>557528.75796716637</v>
      </c>
      <c r="CA52" s="29">
        <v>304979.91394515825</v>
      </c>
      <c r="CB52" s="29">
        <v>0</v>
      </c>
      <c r="CC52" s="29">
        <v>0</v>
      </c>
      <c r="CD52" s="29">
        <v>7.5229505489686019</v>
      </c>
      <c r="CE52" s="29">
        <v>0</v>
      </c>
      <c r="CF52" s="29">
        <v>83357.722800004893</v>
      </c>
      <c r="CG52" s="29">
        <v>0</v>
      </c>
      <c r="CH52" s="29">
        <v>0</v>
      </c>
      <c r="CI52" s="29">
        <v>826260.05845972593</v>
      </c>
      <c r="CJ52" s="38">
        <f t="shared" si="2"/>
        <v>9694739.1842372622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42176.658730763789</v>
      </c>
      <c r="D53" s="29">
        <v>17977.960781395137</v>
      </c>
      <c r="E53" s="29">
        <v>2815.6537241138381</v>
      </c>
      <c r="F53" s="29">
        <v>113648.04563329824</v>
      </c>
      <c r="G53" s="29">
        <v>104268.34286417329</v>
      </c>
      <c r="H53" s="29">
        <v>10706.41143523866</v>
      </c>
      <c r="I53" s="29">
        <v>5953.6470861138532</v>
      </c>
      <c r="J53" s="29">
        <v>8862.098465277888</v>
      </c>
      <c r="K53" s="29">
        <v>8857.2541274529012</v>
      </c>
      <c r="L53" s="29">
        <v>5655.3307891552295</v>
      </c>
      <c r="M53" s="29">
        <v>16782.203441517544</v>
      </c>
      <c r="N53" s="29">
        <v>29622.624460475916</v>
      </c>
      <c r="O53" s="29">
        <v>8774.8552919591039</v>
      </c>
      <c r="P53" s="29">
        <v>44880.090192804651</v>
      </c>
      <c r="Q53" s="29">
        <v>9187.8750480685412</v>
      </c>
      <c r="R53" s="29">
        <v>29200.217684760526</v>
      </c>
      <c r="S53" s="29">
        <v>36389.703024107192</v>
      </c>
      <c r="T53" s="29">
        <v>28272.214889204493</v>
      </c>
      <c r="U53" s="29">
        <v>57789.094100553659</v>
      </c>
      <c r="V53" s="29">
        <v>2373.7322610268325</v>
      </c>
      <c r="W53" s="29">
        <v>13202.881013368095</v>
      </c>
      <c r="X53" s="29">
        <v>26356.721390498318</v>
      </c>
      <c r="Y53" s="29">
        <v>7950.6819561490365</v>
      </c>
      <c r="Z53" s="29">
        <v>7854.3407520232004</v>
      </c>
      <c r="AA53" s="29">
        <v>59573.916273770104</v>
      </c>
      <c r="AB53" s="29">
        <v>8991.5297779095927</v>
      </c>
      <c r="AC53" s="29">
        <v>4989113.8607262541</v>
      </c>
      <c r="AD53" s="29">
        <v>33358.488969473023</v>
      </c>
      <c r="AE53" s="29">
        <v>443641.28685426927</v>
      </c>
      <c r="AF53" s="29">
        <v>59097.581448276876</v>
      </c>
      <c r="AG53" s="29">
        <v>36196.123879885556</v>
      </c>
      <c r="AH53" s="29">
        <v>5134.8838772466115</v>
      </c>
      <c r="AI53" s="29">
        <v>10274.868211083391</v>
      </c>
      <c r="AJ53" s="29">
        <v>78661.561506672224</v>
      </c>
      <c r="AK53" s="29">
        <v>6545.9651027369591</v>
      </c>
      <c r="AL53" s="29">
        <v>19072.555032605564</v>
      </c>
      <c r="AM53" s="29">
        <v>20513.103420634554</v>
      </c>
      <c r="AN53" s="29">
        <v>26090.448824449606</v>
      </c>
      <c r="AO53" s="29">
        <v>43294.70957958317</v>
      </c>
      <c r="AP53" s="29">
        <v>92031.389299656352</v>
      </c>
      <c r="AQ53" s="29">
        <v>92924.940259583353</v>
      </c>
      <c r="AR53" s="29">
        <v>30348.505481030879</v>
      </c>
      <c r="AS53" s="29">
        <v>42583.617623708247</v>
      </c>
      <c r="AT53" s="29">
        <v>117132.07260484513</v>
      </c>
      <c r="AU53" s="29">
        <v>20112.809729534609</v>
      </c>
      <c r="AV53" s="29">
        <v>8605.7769050579354</v>
      </c>
      <c r="AW53" s="29">
        <v>14186.157747432107</v>
      </c>
      <c r="AX53" s="29">
        <v>128443.85354723454</v>
      </c>
      <c r="AY53" s="29">
        <v>302438.95972808002</v>
      </c>
      <c r="AZ53" s="29">
        <v>1362.5881651586653</v>
      </c>
      <c r="BA53" s="29">
        <v>2851.0489334039289</v>
      </c>
      <c r="BB53" s="29">
        <v>20606.679710743079</v>
      </c>
      <c r="BC53" s="29">
        <v>48735.004779061121</v>
      </c>
      <c r="BD53" s="29">
        <v>42032.329431895079</v>
      </c>
      <c r="BE53" s="29">
        <v>6535.2663637477344</v>
      </c>
      <c r="BF53" s="29">
        <v>172.19079842396161</v>
      </c>
      <c r="BG53" s="29">
        <v>94940.223441083159</v>
      </c>
      <c r="BH53" s="29">
        <v>269875.0045382448</v>
      </c>
      <c r="BI53" s="29">
        <v>12326.093483998107</v>
      </c>
      <c r="BJ53" s="29">
        <v>153142.76041172256</v>
      </c>
      <c r="BK53" s="29">
        <v>10676.628011809493</v>
      </c>
      <c r="BL53" s="29">
        <v>27404.549000481071</v>
      </c>
      <c r="BM53" s="29">
        <v>61250.166124903393</v>
      </c>
      <c r="BN53" s="29">
        <v>37450.061369148272</v>
      </c>
      <c r="BO53" s="29">
        <v>40059.01667956858</v>
      </c>
      <c r="BP53" s="29">
        <v>205168.25237215811</v>
      </c>
      <c r="BQ53" s="29">
        <v>5662.1705846274162</v>
      </c>
      <c r="BR53" s="29">
        <v>9157.9034242245434</v>
      </c>
      <c r="BS53" s="29">
        <v>0</v>
      </c>
      <c r="BT53" s="59">
        <f t="shared" si="0"/>
        <v>8377335.5431789132</v>
      </c>
      <c r="BU53" s="29">
        <v>22140.514805848041</v>
      </c>
      <c r="BV53" s="29">
        <v>0</v>
      </c>
      <c r="BW53" s="29">
        <v>0</v>
      </c>
      <c r="BX53" s="29">
        <v>0</v>
      </c>
      <c r="BY53" s="29">
        <v>688377.14089644223</v>
      </c>
      <c r="BZ53" s="29">
        <v>0</v>
      </c>
      <c r="CA53" s="29">
        <v>0</v>
      </c>
      <c r="CB53" s="29">
        <v>0</v>
      </c>
      <c r="CC53" s="29">
        <v>0</v>
      </c>
      <c r="CD53" s="29">
        <v>1184859.3900500636</v>
      </c>
      <c r="CE53" s="29">
        <v>0</v>
      </c>
      <c r="CF53" s="29">
        <v>319921.90755568829</v>
      </c>
      <c r="CG53" s="29">
        <v>0</v>
      </c>
      <c r="CH53" s="29">
        <v>0</v>
      </c>
      <c r="CI53" s="29">
        <v>1258296.0669386487</v>
      </c>
      <c r="CJ53" s="38">
        <f t="shared" si="2"/>
        <v>11850930.563425602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5.0680796496205485</v>
      </c>
      <c r="D54" s="29">
        <v>220.97069160251766</v>
      </c>
      <c r="E54" s="29">
        <v>1.121528999729891</v>
      </c>
      <c r="F54" s="29">
        <v>110.92981051250291</v>
      </c>
      <c r="G54" s="29">
        <v>0</v>
      </c>
      <c r="H54" s="29">
        <v>0</v>
      </c>
      <c r="I54" s="29">
        <v>0</v>
      </c>
      <c r="J54" s="29">
        <v>0</v>
      </c>
      <c r="K54" s="29">
        <v>37.760516387395917</v>
      </c>
      <c r="L54" s="29">
        <v>0</v>
      </c>
      <c r="M54" s="29">
        <v>1.7325259276834231</v>
      </c>
      <c r="N54" s="29">
        <v>0</v>
      </c>
      <c r="O54" s="29">
        <v>0</v>
      </c>
      <c r="P54" s="29">
        <v>86.855795727474757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3.8307848649186771</v>
      </c>
      <c r="Y54" s="29">
        <v>0</v>
      </c>
      <c r="Z54" s="29">
        <v>0</v>
      </c>
      <c r="AA54" s="29">
        <v>0</v>
      </c>
      <c r="AB54" s="29">
        <v>129.75978783570611</v>
      </c>
      <c r="AC54" s="29">
        <v>1597.4336153395616</v>
      </c>
      <c r="AD54" s="29">
        <v>1141.6771962192993</v>
      </c>
      <c r="AE54" s="29">
        <v>43.538388116450626</v>
      </c>
      <c r="AF54" s="29">
        <v>6.4217495871635206</v>
      </c>
      <c r="AG54" s="29">
        <v>137.14593484709388</v>
      </c>
      <c r="AH54" s="29">
        <v>0</v>
      </c>
      <c r="AI54" s="29">
        <v>0</v>
      </c>
      <c r="AJ54" s="29">
        <v>0</v>
      </c>
      <c r="AK54" s="29">
        <v>0</v>
      </c>
      <c r="AL54" s="29">
        <v>5.9803408393432615</v>
      </c>
      <c r="AM54" s="29">
        <v>0</v>
      </c>
      <c r="AN54" s="29">
        <v>16.772230759117939</v>
      </c>
      <c r="AO54" s="29">
        <v>0</v>
      </c>
      <c r="AP54" s="29">
        <v>0</v>
      </c>
      <c r="AQ54" s="29">
        <v>311.18861130358607</v>
      </c>
      <c r="AR54" s="29">
        <v>0</v>
      </c>
      <c r="AS54" s="29">
        <v>1.3549721911425583</v>
      </c>
      <c r="AT54" s="29">
        <v>809.39565092618227</v>
      </c>
      <c r="AU54" s="29">
        <v>440.6902702972875</v>
      </c>
      <c r="AV54" s="29">
        <v>0</v>
      </c>
      <c r="AW54" s="29">
        <v>325.196218669416</v>
      </c>
      <c r="AX54" s="29">
        <v>349.64539671659412</v>
      </c>
      <c r="AY54" s="29">
        <v>0</v>
      </c>
      <c r="AZ54" s="29">
        <v>15557.257848287201</v>
      </c>
      <c r="BA54" s="29">
        <v>66.630637100035244</v>
      </c>
      <c r="BB54" s="29">
        <v>7.3285758692206207</v>
      </c>
      <c r="BC54" s="29">
        <v>0</v>
      </c>
      <c r="BD54" s="29">
        <v>3.2958871616880776</v>
      </c>
      <c r="BE54" s="29">
        <v>1.8995765328272636</v>
      </c>
      <c r="BF54" s="29">
        <v>0</v>
      </c>
      <c r="BG54" s="29">
        <v>153.21382899055735</v>
      </c>
      <c r="BH54" s="29">
        <v>2273.807437178722</v>
      </c>
      <c r="BI54" s="29">
        <v>0</v>
      </c>
      <c r="BJ54" s="29">
        <v>27768.876477965634</v>
      </c>
      <c r="BK54" s="29">
        <v>574.23810165601537</v>
      </c>
      <c r="BL54" s="29">
        <v>85561.746728107188</v>
      </c>
      <c r="BM54" s="29">
        <v>6370.2449814602487</v>
      </c>
      <c r="BN54" s="29">
        <v>9.4366274272222537</v>
      </c>
      <c r="BO54" s="29">
        <v>7.369299655569221</v>
      </c>
      <c r="BP54" s="29">
        <v>0</v>
      </c>
      <c r="BQ54" s="29">
        <v>0</v>
      </c>
      <c r="BR54" s="29">
        <v>199.96341421494009</v>
      </c>
      <c r="BS54" s="29">
        <v>0</v>
      </c>
      <c r="BT54" s="59">
        <f t="shared" si="0"/>
        <v>144339.77951892687</v>
      </c>
      <c r="BU54" s="29">
        <v>436413.6384670905</v>
      </c>
      <c r="BV54" s="29">
        <v>0</v>
      </c>
      <c r="BW54" s="29">
        <v>95641.998705228267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398905.83978615643</v>
      </c>
      <c r="CG54" s="29">
        <v>0</v>
      </c>
      <c r="CH54" s="29">
        <v>0</v>
      </c>
      <c r="CI54" s="29">
        <v>1777.368881997576</v>
      </c>
      <c r="CJ54" s="38">
        <f t="shared" si="2"/>
        <v>1077078.6253593997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59.123945624953414</v>
      </c>
      <c r="D55" s="29">
        <v>53.60411122468448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2.362788168441353</v>
      </c>
      <c r="Y55" s="29">
        <v>0</v>
      </c>
      <c r="Z55" s="29">
        <v>0</v>
      </c>
      <c r="AA55" s="29">
        <v>0</v>
      </c>
      <c r="AB55" s="29">
        <v>21.552079320955496</v>
      </c>
      <c r="AC55" s="29">
        <v>584.0689604650513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568.05671470412256</v>
      </c>
      <c r="AK55" s="29">
        <v>0</v>
      </c>
      <c r="AL55" s="29">
        <v>0</v>
      </c>
      <c r="AM55" s="29">
        <v>0</v>
      </c>
      <c r="AN55" s="29">
        <v>5.0049746950250418</v>
      </c>
      <c r="AO55" s="29">
        <v>0</v>
      </c>
      <c r="AP55" s="29">
        <v>3.0003910962756071</v>
      </c>
      <c r="AQ55" s="29">
        <v>3.3011527137901444</v>
      </c>
      <c r="AR55" s="29">
        <v>0</v>
      </c>
      <c r="AS55" s="29">
        <v>0</v>
      </c>
      <c r="AT55" s="29">
        <v>0</v>
      </c>
      <c r="AU55" s="29">
        <v>47.102781953631613</v>
      </c>
      <c r="AV55" s="29">
        <v>0</v>
      </c>
      <c r="AW55" s="29">
        <v>0</v>
      </c>
      <c r="AX55" s="29">
        <v>141.88680081201827</v>
      </c>
      <c r="AY55" s="29">
        <v>2065.6453328414646</v>
      </c>
      <c r="AZ55" s="29">
        <v>5544.8196837239548</v>
      </c>
      <c r="BA55" s="29">
        <v>1682.2886287171007</v>
      </c>
      <c r="BB55" s="29">
        <v>5.2826818233408828</v>
      </c>
      <c r="BC55" s="29">
        <v>242.40102891406286</v>
      </c>
      <c r="BD55" s="29">
        <v>369.59031351126242</v>
      </c>
      <c r="BE55" s="29">
        <v>67.864985957693079</v>
      </c>
      <c r="BF55" s="29">
        <v>915.80350845822011</v>
      </c>
      <c r="BG55" s="29">
        <v>3113.4055453662986</v>
      </c>
      <c r="BH55" s="29">
        <v>199850.73911474133</v>
      </c>
      <c r="BI55" s="29">
        <v>0</v>
      </c>
      <c r="BJ55" s="29">
        <v>10902.115685928822</v>
      </c>
      <c r="BK55" s="29">
        <v>1.0798177477440118</v>
      </c>
      <c r="BL55" s="29">
        <v>28424.555724856509</v>
      </c>
      <c r="BM55" s="29">
        <v>66124.179178766368</v>
      </c>
      <c r="BN55" s="29">
        <v>6207.501303480859</v>
      </c>
      <c r="BO55" s="29">
        <v>1489.5026854650835</v>
      </c>
      <c r="BP55" s="29">
        <v>8377.8917003281313</v>
      </c>
      <c r="BQ55" s="29">
        <v>0</v>
      </c>
      <c r="BR55" s="29">
        <v>0</v>
      </c>
      <c r="BS55" s="29">
        <v>0</v>
      </c>
      <c r="BT55" s="59">
        <f t="shared" si="0"/>
        <v>336873.73162140726</v>
      </c>
      <c r="BU55" s="29">
        <v>0</v>
      </c>
      <c r="BV55" s="29">
        <v>0</v>
      </c>
      <c r="BW55" s="29">
        <v>0</v>
      </c>
      <c r="BX55" s="29">
        <v>433.86523452174168</v>
      </c>
      <c r="BY55" s="29">
        <v>1772177.792475339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802374.0152234108</v>
      </c>
      <c r="CG55" s="29">
        <v>0</v>
      </c>
      <c r="CH55" s="29">
        <v>0</v>
      </c>
      <c r="CI55" s="29">
        <v>32620.134204882233</v>
      </c>
      <c r="CJ55" s="38">
        <f t="shared" si="2"/>
        <v>2944479.5387595613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34319.341341229279</v>
      </c>
      <c r="D56" s="29">
        <v>3844.840371476032</v>
      </c>
      <c r="E56" s="29">
        <v>499.01085578748877</v>
      </c>
      <c r="F56" s="29">
        <v>7419.5952860442749</v>
      </c>
      <c r="G56" s="29">
        <v>817117.99808854132</v>
      </c>
      <c r="H56" s="29">
        <v>60218.762489575936</v>
      </c>
      <c r="I56" s="29">
        <v>11343.805614858085</v>
      </c>
      <c r="J56" s="29">
        <v>28082.185869281871</v>
      </c>
      <c r="K56" s="29">
        <v>91278.89305073586</v>
      </c>
      <c r="L56" s="29">
        <v>9373.6598619664455</v>
      </c>
      <c r="M56" s="29">
        <v>235102.00072614569</v>
      </c>
      <c r="N56" s="29">
        <v>83417.746017441765</v>
      </c>
      <c r="O56" s="29">
        <v>43490.811719843674</v>
      </c>
      <c r="P56" s="29">
        <v>74340.979349555098</v>
      </c>
      <c r="Q56" s="29">
        <v>27664.584186201078</v>
      </c>
      <c r="R56" s="29">
        <v>86541.762754736206</v>
      </c>
      <c r="S56" s="29">
        <v>71940.775517514208</v>
      </c>
      <c r="T56" s="29">
        <v>59873.425367238437</v>
      </c>
      <c r="U56" s="29">
        <v>215287.07561658241</v>
      </c>
      <c r="V56" s="29">
        <v>14134.083857338486</v>
      </c>
      <c r="W56" s="29">
        <v>7871.9014043192046</v>
      </c>
      <c r="X56" s="29">
        <v>137171.04125038709</v>
      </c>
      <c r="Y56" s="29">
        <v>19428.401975801044</v>
      </c>
      <c r="Z56" s="29">
        <v>17431.49071826068</v>
      </c>
      <c r="AA56" s="29">
        <v>16918.243147427555</v>
      </c>
      <c r="AB56" s="29">
        <v>16241.665129909938</v>
      </c>
      <c r="AC56" s="29">
        <v>77535.94884507425</v>
      </c>
      <c r="AD56" s="29">
        <v>153171.33484815338</v>
      </c>
      <c r="AE56" s="29">
        <v>1823455.8528865878</v>
      </c>
      <c r="AF56" s="29">
        <v>427372.71609260101</v>
      </c>
      <c r="AG56" s="29">
        <v>90724.039141408895</v>
      </c>
      <c r="AH56" s="29">
        <v>34877.571337519032</v>
      </c>
      <c r="AI56" s="29">
        <v>46395.645346323909</v>
      </c>
      <c r="AJ56" s="29">
        <v>154322.54507538077</v>
      </c>
      <c r="AK56" s="29">
        <v>14114.900084433773</v>
      </c>
      <c r="AL56" s="29">
        <v>40641.109178524959</v>
      </c>
      <c r="AM56" s="29">
        <v>189815.60619716358</v>
      </c>
      <c r="AN56" s="29">
        <v>77981.677976420528</v>
      </c>
      <c r="AO56" s="29">
        <v>93566.128827658889</v>
      </c>
      <c r="AP56" s="29">
        <v>32936.715442912784</v>
      </c>
      <c r="AQ56" s="29">
        <v>194158.92495080561</v>
      </c>
      <c r="AR56" s="29">
        <v>38688.982680073976</v>
      </c>
      <c r="AS56" s="29">
        <v>58297.30778663102</v>
      </c>
      <c r="AT56" s="29">
        <v>20265.200550148627</v>
      </c>
      <c r="AU56" s="29">
        <v>12972.885365875851</v>
      </c>
      <c r="AV56" s="29">
        <v>6002.7265774607158</v>
      </c>
      <c r="AW56" s="29">
        <v>11516.172063938826</v>
      </c>
      <c r="AX56" s="29">
        <v>68871.437031424342</v>
      </c>
      <c r="AY56" s="29">
        <v>90257.728639064182</v>
      </c>
      <c r="AZ56" s="29">
        <v>2384.7203816765755</v>
      </c>
      <c r="BA56" s="29">
        <v>1001.8983551651157</v>
      </c>
      <c r="BB56" s="29">
        <v>47546.712050495102</v>
      </c>
      <c r="BC56" s="29">
        <v>33737.19304159256</v>
      </c>
      <c r="BD56" s="29">
        <v>82713.6484640649</v>
      </c>
      <c r="BE56" s="29">
        <v>9834.453273432684</v>
      </c>
      <c r="BF56" s="29">
        <v>68366.052013112465</v>
      </c>
      <c r="BG56" s="29">
        <v>64852.060918745206</v>
      </c>
      <c r="BH56" s="29">
        <v>26452.9373040235</v>
      </c>
      <c r="BI56" s="29">
        <v>48616.078430954563</v>
      </c>
      <c r="BJ56" s="29">
        <v>17222.272817965102</v>
      </c>
      <c r="BK56" s="29">
        <v>13916.577677668549</v>
      </c>
      <c r="BL56" s="29">
        <v>15665.472148001452</v>
      </c>
      <c r="BM56" s="29">
        <v>7893.726450772614</v>
      </c>
      <c r="BN56" s="29">
        <v>62537.302648135948</v>
      </c>
      <c r="BO56" s="29">
        <v>40467.87842207525</v>
      </c>
      <c r="BP56" s="29">
        <v>28518.60969738799</v>
      </c>
      <c r="BQ56" s="29">
        <v>25273.75343278447</v>
      </c>
      <c r="BR56" s="29">
        <v>34564.224420015467</v>
      </c>
      <c r="BS56" s="29">
        <v>0</v>
      </c>
      <c r="BT56" s="59">
        <f t="shared" si="0"/>
        <v>6579862.8104418563</v>
      </c>
      <c r="BU56" s="29">
        <v>14977.545275383996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142.44490996040855</v>
      </c>
      <c r="CE56" s="29">
        <v>0</v>
      </c>
      <c r="CF56" s="29">
        <v>14585.327992732598</v>
      </c>
      <c r="CG56" s="29">
        <v>0</v>
      </c>
      <c r="CH56" s="29">
        <v>0</v>
      </c>
      <c r="CI56" s="29">
        <v>339634.21998957091</v>
      </c>
      <c r="CJ56" s="38">
        <f t="shared" si="2"/>
        <v>6949202.3486095034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969290.68300482014</v>
      </c>
      <c r="D57" s="29">
        <v>93020.37861092051</v>
      </c>
      <c r="E57" s="29">
        <v>111.7183818496802</v>
      </c>
      <c r="F57" s="29">
        <v>962.11902156934309</v>
      </c>
      <c r="G57" s="29">
        <v>46234.681461485256</v>
      </c>
      <c r="H57" s="29">
        <v>7818.972245463201</v>
      </c>
      <c r="I57" s="29">
        <v>2183.525645792974</v>
      </c>
      <c r="J57" s="29">
        <v>2478.3710093036434</v>
      </c>
      <c r="K57" s="29">
        <v>8703.297214808741</v>
      </c>
      <c r="L57" s="29">
        <v>1097.5243628297937</v>
      </c>
      <c r="M57" s="29">
        <v>17564.653107862665</v>
      </c>
      <c r="N57" s="29">
        <v>8927.7321422007553</v>
      </c>
      <c r="O57" s="29">
        <v>10451.888111017161</v>
      </c>
      <c r="P57" s="29">
        <v>9485.4525279274912</v>
      </c>
      <c r="Q57" s="29">
        <v>3413.40481753527</v>
      </c>
      <c r="R57" s="29">
        <v>10379.179562112218</v>
      </c>
      <c r="S57" s="29">
        <v>14682.082851588317</v>
      </c>
      <c r="T57" s="29">
        <v>13460.758818229813</v>
      </c>
      <c r="U57" s="29">
        <v>23436.261317683322</v>
      </c>
      <c r="V57" s="29">
        <v>2997.4326329094506</v>
      </c>
      <c r="W57" s="29">
        <v>4725.3800000662559</v>
      </c>
      <c r="X57" s="29">
        <v>28163.759692932388</v>
      </c>
      <c r="Y57" s="29">
        <v>1268.4037499948922</v>
      </c>
      <c r="Z57" s="29">
        <v>2987.1873463425409</v>
      </c>
      <c r="AA57" s="29">
        <v>8166.0816250982471</v>
      </c>
      <c r="AB57" s="29">
        <v>7568.2622360531659</v>
      </c>
      <c r="AC57" s="29">
        <v>91068.60225157041</v>
      </c>
      <c r="AD57" s="29">
        <v>2284.4990424438502</v>
      </c>
      <c r="AE57" s="29">
        <v>71833.312402760217</v>
      </c>
      <c r="AF57" s="29">
        <v>28434.100504619641</v>
      </c>
      <c r="AG57" s="29">
        <v>10231.556446958039</v>
      </c>
      <c r="AH57" s="29">
        <v>3917.4579108813532</v>
      </c>
      <c r="AI57" s="29">
        <v>1311.7907443764377</v>
      </c>
      <c r="AJ57" s="29">
        <v>7696.9880903323319</v>
      </c>
      <c r="AK57" s="29">
        <v>2950.1359523545548</v>
      </c>
      <c r="AL57" s="29">
        <v>5139.9216617060074</v>
      </c>
      <c r="AM57" s="29">
        <v>82522.218499223774</v>
      </c>
      <c r="AN57" s="29">
        <v>43486.725309928581</v>
      </c>
      <c r="AO57" s="29">
        <v>19573.782485656731</v>
      </c>
      <c r="AP57" s="29">
        <v>22891.927983900478</v>
      </c>
      <c r="AQ57" s="29">
        <v>15443.057404041903</v>
      </c>
      <c r="AR57" s="29">
        <v>10753.987873475717</v>
      </c>
      <c r="AS57" s="29">
        <v>5818.075275477082</v>
      </c>
      <c r="AT57" s="29">
        <v>12931.348308579094</v>
      </c>
      <c r="AU57" s="29">
        <v>982.25884925339028</v>
      </c>
      <c r="AV57" s="29">
        <v>75.005693150920891</v>
      </c>
      <c r="AW57" s="29">
        <v>169.10374751736364</v>
      </c>
      <c r="AX57" s="29">
        <v>43344.831709523191</v>
      </c>
      <c r="AY57" s="29">
        <v>109506.67571331584</v>
      </c>
      <c r="AZ57" s="29">
        <v>5391.0072045732431</v>
      </c>
      <c r="BA57" s="29">
        <v>378.40495483260435</v>
      </c>
      <c r="BB57" s="29">
        <v>40900.468460272306</v>
      </c>
      <c r="BC57" s="29">
        <v>38451.947150454791</v>
      </c>
      <c r="BD57" s="29">
        <v>23064.352358982724</v>
      </c>
      <c r="BE57" s="29">
        <v>4366.7996689888514</v>
      </c>
      <c r="BF57" s="29">
        <v>5193.2618508519326</v>
      </c>
      <c r="BG57" s="29">
        <v>56316.147325239523</v>
      </c>
      <c r="BH57" s="29">
        <v>33206.807887415125</v>
      </c>
      <c r="BI57" s="29">
        <v>1121.9281165080731</v>
      </c>
      <c r="BJ57" s="29">
        <v>31438.618635117746</v>
      </c>
      <c r="BK57" s="29">
        <v>606.0036976919331</v>
      </c>
      <c r="BL57" s="29">
        <v>9117.5684660177285</v>
      </c>
      <c r="BM57" s="29">
        <v>13600.533796102278</v>
      </c>
      <c r="BN57" s="29">
        <v>29686.515985651575</v>
      </c>
      <c r="BO57" s="29">
        <v>36696.175320372844</v>
      </c>
      <c r="BP57" s="29">
        <v>70075.00719398036</v>
      </c>
      <c r="BQ57" s="29">
        <v>891.04286172231832</v>
      </c>
      <c r="BR57" s="29">
        <v>3891.0304274839059</v>
      </c>
      <c r="BS57" s="29">
        <v>0</v>
      </c>
      <c r="BT57" s="59">
        <f t="shared" si="0"/>
        <v>2296340.1767217042</v>
      </c>
      <c r="BU57" s="29">
        <v>603964.68405382102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69.285874191323757</v>
      </c>
      <c r="CE57" s="29">
        <v>0</v>
      </c>
      <c r="CF57" s="29">
        <v>41553.783462727646</v>
      </c>
      <c r="CG57" s="29">
        <v>0</v>
      </c>
      <c r="CH57" s="29">
        <v>0</v>
      </c>
      <c r="CI57" s="29">
        <v>235210.6324277657</v>
      </c>
      <c r="CJ57" s="38">
        <f t="shared" si="2"/>
        <v>3177138.5625402094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123539.10655346506</v>
      </c>
      <c r="D58" s="29">
        <v>59352.594729149852</v>
      </c>
      <c r="E58" s="29">
        <v>165.24212686847846</v>
      </c>
      <c r="F58" s="29">
        <v>30405.08913203219</v>
      </c>
      <c r="G58" s="29">
        <v>102613.3302345307</v>
      </c>
      <c r="H58" s="29">
        <v>24567.372543798803</v>
      </c>
      <c r="I58" s="29">
        <v>1228.9489667259813</v>
      </c>
      <c r="J58" s="29">
        <v>4403.4049683458406</v>
      </c>
      <c r="K58" s="29">
        <v>9554.8294149545327</v>
      </c>
      <c r="L58" s="29">
        <v>9461.292458545413</v>
      </c>
      <c r="M58" s="29">
        <v>16688.68539101454</v>
      </c>
      <c r="N58" s="29">
        <v>12681.967928398251</v>
      </c>
      <c r="O58" s="29">
        <v>6644.3391215247511</v>
      </c>
      <c r="P58" s="29">
        <v>13008.566187785811</v>
      </c>
      <c r="Q58" s="29">
        <v>23308.551498570687</v>
      </c>
      <c r="R58" s="29">
        <v>20028.181559096789</v>
      </c>
      <c r="S58" s="29">
        <v>14612.949511301777</v>
      </c>
      <c r="T58" s="29">
        <v>16374.98118670117</v>
      </c>
      <c r="U58" s="29">
        <v>50291.600227094546</v>
      </c>
      <c r="V58" s="29">
        <v>5086.0709361284025</v>
      </c>
      <c r="W58" s="29">
        <v>6574.2271820135857</v>
      </c>
      <c r="X58" s="29">
        <v>16631.01810204225</v>
      </c>
      <c r="Y58" s="29">
        <v>5255.5860374312933</v>
      </c>
      <c r="Z58" s="29">
        <v>5899.8178207459332</v>
      </c>
      <c r="AA58" s="29">
        <v>14021.046872242641</v>
      </c>
      <c r="AB58" s="29">
        <v>8069.8860725858058</v>
      </c>
      <c r="AC58" s="29">
        <v>280439.92497244105</v>
      </c>
      <c r="AD58" s="29">
        <v>12527.36477944567</v>
      </c>
      <c r="AE58" s="29">
        <v>208016.57307138116</v>
      </c>
      <c r="AF58" s="29">
        <v>55834.087115342496</v>
      </c>
      <c r="AG58" s="29">
        <v>46677.820640512873</v>
      </c>
      <c r="AH58" s="29">
        <v>16826.073334124692</v>
      </c>
      <c r="AI58" s="29">
        <v>11749.399631764247</v>
      </c>
      <c r="AJ58" s="29">
        <v>187093.40651299804</v>
      </c>
      <c r="AK58" s="29">
        <v>2223.1837404896778</v>
      </c>
      <c r="AL58" s="29">
        <v>27758.610167886727</v>
      </c>
      <c r="AM58" s="29">
        <v>24226.40796333563</v>
      </c>
      <c r="AN58" s="29">
        <v>23645.104740975949</v>
      </c>
      <c r="AO58" s="29">
        <v>14499.382981244557</v>
      </c>
      <c r="AP58" s="29">
        <v>16307.453703293197</v>
      </c>
      <c r="AQ58" s="29">
        <v>57760.397130042198</v>
      </c>
      <c r="AR58" s="29">
        <v>15672.290595325183</v>
      </c>
      <c r="AS58" s="29">
        <v>20608.249501316044</v>
      </c>
      <c r="AT58" s="29">
        <v>10601.68465770048</v>
      </c>
      <c r="AU58" s="29">
        <v>11902.54790520469</v>
      </c>
      <c r="AV58" s="29">
        <v>176.15977480308626</v>
      </c>
      <c r="AW58" s="29">
        <v>240.86227388470564</v>
      </c>
      <c r="AX58" s="29">
        <v>43216.518912520994</v>
      </c>
      <c r="AY58" s="29">
        <v>62746.565628379794</v>
      </c>
      <c r="AZ58" s="29">
        <v>633.36214761360736</v>
      </c>
      <c r="BA58" s="29">
        <v>1696.2348573205722</v>
      </c>
      <c r="BB58" s="29">
        <v>31653.707606774777</v>
      </c>
      <c r="BC58" s="29">
        <v>22452.526537186863</v>
      </c>
      <c r="BD58" s="29">
        <v>54056.88755645504</v>
      </c>
      <c r="BE58" s="29">
        <v>5896.6022857626085</v>
      </c>
      <c r="BF58" s="29">
        <v>7095.1348721898603</v>
      </c>
      <c r="BG58" s="29">
        <v>29705.281897298592</v>
      </c>
      <c r="BH58" s="29">
        <v>137864.18889084744</v>
      </c>
      <c r="BI58" s="29">
        <v>13041.035125876771</v>
      </c>
      <c r="BJ58" s="29">
        <v>62458.725746409022</v>
      </c>
      <c r="BK58" s="29">
        <v>1416.4046446209413</v>
      </c>
      <c r="BL58" s="29">
        <v>53003.237248313802</v>
      </c>
      <c r="BM58" s="29">
        <v>18627.383733568833</v>
      </c>
      <c r="BN58" s="29">
        <v>13736.195679135861</v>
      </c>
      <c r="BO58" s="29">
        <v>19426.368353305526</v>
      </c>
      <c r="BP58" s="29">
        <v>14883.514010816314</v>
      </c>
      <c r="BQ58" s="29">
        <v>4279.3019007021212</v>
      </c>
      <c r="BR58" s="29">
        <v>11190.261026665959</v>
      </c>
      <c r="BS58" s="29">
        <v>0</v>
      </c>
      <c r="BT58" s="59">
        <f t="shared" si="0"/>
        <v>2254335.1106183729</v>
      </c>
      <c r="BU58" s="29">
        <v>418998.97620318056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1438.4023857679649</v>
      </c>
      <c r="CE58" s="29">
        <v>0</v>
      </c>
      <c r="CF58" s="29">
        <v>1511.1267917854866</v>
      </c>
      <c r="CG58" s="29">
        <v>0</v>
      </c>
      <c r="CH58" s="29">
        <v>50.102390331268481</v>
      </c>
      <c r="CI58" s="29">
        <v>1291178.2011055709</v>
      </c>
      <c r="CJ58" s="38">
        <f t="shared" si="2"/>
        <v>3967511.9194950089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4634.8041904704669</v>
      </c>
      <c r="D59" s="29">
        <v>145.0600766341876</v>
      </c>
      <c r="E59" s="29">
        <v>83.171732252837089</v>
      </c>
      <c r="F59" s="29">
        <v>883.25606980805298</v>
      </c>
      <c r="G59" s="29">
        <v>26276.004949920876</v>
      </c>
      <c r="H59" s="29">
        <v>3551.5850141921492</v>
      </c>
      <c r="I59" s="29">
        <v>1182.1624154227759</v>
      </c>
      <c r="J59" s="29">
        <v>1343.741813644956</v>
      </c>
      <c r="K59" s="29">
        <v>4150.6140892423282</v>
      </c>
      <c r="L59" s="29">
        <v>1681.0181906032797</v>
      </c>
      <c r="M59" s="29">
        <v>12583.058057845104</v>
      </c>
      <c r="N59" s="29">
        <v>5271.8600061393672</v>
      </c>
      <c r="O59" s="29">
        <v>2873.668249765256</v>
      </c>
      <c r="P59" s="29">
        <v>8316.8736170077391</v>
      </c>
      <c r="Q59" s="29">
        <v>1559.6346165308541</v>
      </c>
      <c r="R59" s="29">
        <v>5845.447422135433</v>
      </c>
      <c r="S59" s="29">
        <v>4583.8203489688021</v>
      </c>
      <c r="T59" s="29">
        <v>3007.570685039258</v>
      </c>
      <c r="U59" s="29">
        <v>13813.994304671374</v>
      </c>
      <c r="V59" s="29">
        <v>1015.0132057169737</v>
      </c>
      <c r="W59" s="29">
        <v>2437.5983145818</v>
      </c>
      <c r="X59" s="29">
        <v>7876.4478234665603</v>
      </c>
      <c r="Y59" s="29">
        <v>1457.9469455043704</v>
      </c>
      <c r="Z59" s="29">
        <v>1412.3530489596892</v>
      </c>
      <c r="AA59" s="29">
        <v>2547.80292493961</v>
      </c>
      <c r="AB59" s="29">
        <v>5670.7930253817449</v>
      </c>
      <c r="AC59" s="29">
        <v>19626.311180629375</v>
      </c>
      <c r="AD59" s="29">
        <v>6754.7471998021865</v>
      </c>
      <c r="AE59" s="29">
        <v>68252.232620198833</v>
      </c>
      <c r="AF59" s="29">
        <v>10931.257794134443</v>
      </c>
      <c r="AG59" s="29">
        <v>23661.80478080783</v>
      </c>
      <c r="AH59" s="29">
        <v>2811.4512619884454</v>
      </c>
      <c r="AI59" s="29">
        <v>653.77108575671718</v>
      </c>
      <c r="AJ59" s="29">
        <v>19341.20370534754</v>
      </c>
      <c r="AK59" s="29">
        <v>850.21420451239237</v>
      </c>
      <c r="AL59" s="29">
        <v>1713.2204714831196</v>
      </c>
      <c r="AM59" s="29">
        <v>13877.973628021606</v>
      </c>
      <c r="AN59" s="29">
        <v>4311.7659388388493</v>
      </c>
      <c r="AO59" s="29">
        <v>5442.8757407626108</v>
      </c>
      <c r="AP59" s="29">
        <v>12596.139739053691</v>
      </c>
      <c r="AQ59" s="29">
        <v>12074.180379796408</v>
      </c>
      <c r="AR59" s="29">
        <v>12122.168410433032</v>
      </c>
      <c r="AS59" s="29">
        <v>8241.198799960137</v>
      </c>
      <c r="AT59" s="29">
        <v>6888.5245998905411</v>
      </c>
      <c r="AU59" s="29">
        <v>2245.5759181908111</v>
      </c>
      <c r="AV59" s="29">
        <v>92.220102959989703</v>
      </c>
      <c r="AW59" s="29">
        <v>174.45824047994915</v>
      </c>
      <c r="AX59" s="29">
        <v>17326.657888153226</v>
      </c>
      <c r="AY59" s="29">
        <v>23410.037898722119</v>
      </c>
      <c r="AZ59" s="29">
        <v>145.96285457469341</v>
      </c>
      <c r="BA59" s="29">
        <v>4403.7927095465038</v>
      </c>
      <c r="BB59" s="29">
        <v>8782.5644863120087</v>
      </c>
      <c r="BC59" s="29">
        <v>8835.8964571135839</v>
      </c>
      <c r="BD59" s="29">
        <v>16648.211782138493</v>
      </c>
      <c r="BE59" s="29">
        <v>2272.2755377810176</v>
      </c>
      <c r="BF59" s="29">
        <v>3972.4688211766907</v>
      </c>
      <c r="BG59" s="29">
        <v>15303.703901325502</v>
      </c>
      <c r="BH59" s="29">
        <v>24261.260890475853</v>
      </c>
      <c r="BI59" s="29">
        <v>2405.3293170902398</v>
      </c>
      <c r="BJ59" s="29">
        <v>6384.0438691499385</v>
      </c>
      <c r="BK59" s="29">
        <v>927.53738401564749</v>
      </c>
      <c r="BL59" s="29">
        <v>9207.1364643419383</v>
      </c>
      <c r="BM59" s="29">
        <v>3527.7594974611866</v>
      </c>
      <c r="BN59" s="29">
        <v>2337.8635248461887</v>
      </c>
      <c r="BO59" s="29">
        <v>2760.9221262167202</v>
      </c>
      <c r="BP59" s="29">
        <v>31174.918134845113</v>
      </c>
      <c r="BQ59" s="29">
        <v>1405.6458679426505</v>
      </c>
      <c r="BR59" s="29">
        <v>14269.379411984241</v>
      </c>
      <c r="BS59" s="29">
        <v>0</v>
      </c>
      <c r="BT59" s="59">
        <f t="shared" si="0"/>
        <v>556631.96576710779</v>
      </c>
      <c r="BU59" s="29">
        <v>25623.332959852596</v>
      </c>
      <c r="BV59" s="29">
        <v>0</v>
      </c>
      <c r="BW59" s="29">
        <v>0</v>
      </c>
      <c r="BX59" s="29">
        <v>171954.41264827162</v>
      </c>
      <c r="BY59" s="29">
        <v>413856.8418358895</v>
      </c>
      <c r="BZ59" s="29">
        <v>0</v>
      </c>
      <c r="CA59" s="29">
        <v>0</v>
      </c>
      <c r="CB59" s="29">
        <v>0</v>
      </c>
      <c r="CC59" s="29">
        <v>0</v>
      </c>
      <c r="CD59" s="29">
        <v>5.9099569254827706</v>
      </c>
      <c r="CE59" s="29">
        <v>0</v>
      </c>
      <c r="CF59" s="29">
        <v>18201.426287278951</v>
      </c>
      <c r="CG59" s="29">
        <v>0</v>
      </c>
      <c r="CH59" s="29">
        <v>0</v>
      </c>
      <c r="CI59" s="29">
        <v>12877.535480354098</v>
      </c>
      <c r="CJ59" s="38">
        <f t="shared" si="2"/>
        <v>1199151.4249356803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1493.677273880264</v>
      </c>
      <c r="D60" s="29">
        <v>1407.5957401772237</v>
      </c>
      <c r="E60" s="29">
        <v>43.176525139000113</v>
      </c>
      <c r="F60" s="29">
        <v>4800.0582437827979</v>
      </c>
      <c r="G60" s="29">
        <v>13663.798518445696</v>
      </c>
      <c r="H60" s="29">
        <v>3779.5447153664181</v>
      </c>
      <c r="I60" s="29">
        <v>1531.564651351063</v>
      </c>
      <c r="J60" s="29">
        <v>805.49694326777342</v>
      </c>
      <c r="K60" s="29">
        <v>911.09821591730463</v>
      </c>
      <c r="L60" s="29">
        <v>404.06994766958053</v>
      </c>
      <c r="M60" s="29">
        <v>8518.7439278059755</v>
      </c>
      <c r="N60" s="29">
        <v>4893.1749039077322</v>
      </c>
      <c r="O60" s="29">
        <v>4167.7195106159015</v>
      </c>
      <c r="P60" s="29">
        <v>10018.420473104883</v>
      </c>
      <c r="Q60" s="29">
        <v>693.62959450443702</v>
      </c>
      <c r="R60" s="29">
        <v>3368.1287157168181</v>
      </c>
      <c r="S60" s="29">
        <v>2543.0098183402915</v>
      </c>
      <c r="T60" s="29">
        <v>1710.8161216739941</v>
      </c>
      <c r="U60" s="29">
        <v>8069.8459503972863</v>
      </c>
      <c r="V60" s="29">
        <v>742.88611107395116</v>
      </c>
      <c r="W60" s="29">
        <v>1330.4780256356678</v>
      </c>
      <c r="X60" s="29">
        <v>4743.3547863271278</v>
      </c>
      <c r="Y60" s="29">
        <v>889.31211860611143</v>
      </c>
      <c r="Z60" s="29">
        <v>309.83973681485594</v>
      </c>
      <c r="AA60" s="29">
        <v>939.29832901139071</v>
      </c>
      <c r="AB60" s="29">
        <v>1170.6215800092464</v>
      </c>
      <c r="AC60" s="29">
        <v>21262.540183133347</v>
      </c>
      <c r="AD60" s="29">
        <v>4794.5556849729828</v>
      </c>
      <c r="AE60" s="29">
        <v>86065.272888736203</v>
      </c>
      <c r="AF60" s="29">
        <v>7375.6120862355174</v>
      </c>
      <c r="AG60" s="29">
        <v>18023.177794803138</v>
      </c>
      <c r="AH60" s="29">
        <v>1611.5250844430232</v>
      </c>
      <c r="AI60" s="29">
        <v>1402.8693772661643</v>
      </c>
      <c r="AJ60" s="29">
        <v>11931.384681814343</v>
      </c>
      <c r="AK60" s="29">
        <v>481.91505796645157</v>
      </c>
      <c r="AL60" s="29">
        <v>798.22238795180056</v>
      </c>
      <c r="AM60" s="29">
        <v>5687.6932592721705</v>
      </c>
      <c r="AN60" s="29">
        <v>41788.181395008025</v>
      </c>
      <c r="AO60" s="29">
        <v>1322.0355257985389</v>
      </c>
      <c r="AP60" s="29">
        <v>4255.0909692399437</v>
      </c>
      <c r="AQ60" s="29">
        <v>3968.4360795342282</v>
      </c>
      <c r="AR60" s="29">
        <v>1284.7092637851206</v>
      </c>
      <c r="AS60" s="29">
        <v>1539.0756554456102</v>
      </c>
      <c r="AT60" s="29">
        <v>3198.7401644463916</v>
      </c>
      <c r="AU60" s="29">
        <v>70.322024190743079</v>
      </c>
      <c r="AV60" s="29">
        <v>35.101812498885444</v>
      </c>
      <c r="AW60" s="29">
        <v>45.304775740023409</v>
      </c>
      <c r="AX60" s="29">
        <v>8449.8876866689679</v>
      </c>
      <c r="AY60" s="29">
        <v>13248.31627312134</v>
      </c>
      <c r="AZ60" s="29">
        <v>54.68473335024072</v>
      </c>
      <c r="BA60" s="29">
        <v>2470.1205860229143</v>
      </c>
      <c r="BB60" s="29">
        <v>4340.878608551845</v>
      </c>
      <c r="BC60" s="29">
        <v>5173.6277895514913</v>
      </c>
      <c r="BD60" s="29">
        <v>5075.8396294261593</v>
      </c>
      <c r="BE60" s="29">
        <v>1167.984850072306</v>
      </c>
      <c r="BF60" s="29">
        <v>136.24260075292653</v>
      </c>
      <c r="BG60" s="29">
        <v>4036.378086025346</v>
      </c>
      <c r="BH60" s="29">
        <v>33220.254265164636</v>
      </c>
      <c r="BI60" s="29">
        <v>5471.2596936130603</v>
      </c>
      <c r="BJ60" s="29">
        <v>58897.331349999797</v>
      </c>
      <c r="BK60" s="29">
        <v>488.21324545548089</v>
      </c>
      <c r="BL60" s="29">
        <v>4800.0506240779796</v>
      </c>
      <c r="BM60" s="29">
        <v>38330.097294295017</v>
      </c>
      <c r="BN60" s="29">
        <v>30946.309575988867</v>
      </c>
      <c r="BO60" s="29">
        <v>24804.099979552895</v>
      </c>
      <c r="BP60" s="29">
        <v>12168.734338788523</v>
      </c>
      <c r="BQ60" s="29">
        <v>574.95237720580212</v>
      </c>
      <c r="BR60" s="29">
        <v>595.54960077851092</v>
      </c>
      <c r="BS60" s="29">
        <v>0</v>
      </c>
      <c r="BT60" s="59">
        <f t="shared" si="0"/>
        <v>554341.93981928949</v>
      </c>
      <c r="BU60" s="29">
        <v>2718770.0676950794</v>
      </c>
      <c r="BV60" s="29">
        <v>0</v>
      </c>
      <c r="BW60" s="29">
        <v>0</v>
      </c>
      <c r="BX60" s="29">
        <v>0</v>
      </c>
      <c r="BY60" s="29">
        <v>73104.259373675144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510.93338307655324</v>
      </c>
      <c r="CG60" s="29">
        <v>0</v>
      </c>
      <c r="CH60" s="29">
        <v>0</v>
      </c>
      <c r="CI60" s="29">
        <v>0</v>
      </c>
      <c r="CJ60" s="38">
        <f t="shared" si="2"/>
        <v>3346727.2002711203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151390.82984004499</v>
      </c>
      <c r="D61" s="29">
        <v>30514.23462792745</v>
      </c>
      <c r="E61" s="29">
        <v>4567.2061764588198</v>
      </c>
      <c r="F61" s="29">
        <v>11772.761284441749</v>
      </c>
      <c r="G61" s="29">
        <v>278801.70108410105</v>
      </c>
      <c r="H61" s="29">
        <v>27494.977626310392</v>
      </c>
      <c r="I61" s="29">
        <v>9957.5401388169357</v>
      </c>
      <c r="J61" s="29">
        <v>12092.32567597655</v>
      </c>
      <c r="K61" s="29">
        <v>28358.23870799669</v>
      </c>
      <c r="L61" s="29">
        <v>5310.2061527812975</v>
      </c>
      <c r="M61" s="29">
        <v>76467.665110752452</v>
      </c>
      <c r="N61" s="29">
        <v>30116.309744879083</v>
      </c>
      <c r="O61" s="29">
        <v>31898.877979403591</v>
      </c>
      <c r="P61" s="29">
        <v>62073.125031091506</v>
      </c>
      <c r="Q61" s="29">
        <v>17245.186609192915</v>
      </c>
      <c r="R61" s="29">
        <v>46180.13002078516</v>
      </c>
      <c r="S61" s="29">
        <v>38949.770701144669</v>
      </c>
      <c r="T61" s="29">
        <v>42583.046845303688</v>
      </c>
      <c r="U61" s="29">
        <v>107592.47026278528</v>
      </c>
      <c r="V61" s="29">
        <v>7926.6043641786518</v>
      </c>
      <c r="W61" s="29">
        <v>19350.252173950594</v>
      </c>
      <c r="X61" s="29">
        <v>43529.565669021686</v>
      </c>
      <c r="Y61" s="29">
        <v>10764.28628102402</v>
      </c>
      <c r="Z61" s="29">
        <v>11114.365608639522</v>
      </c>
      <c r="AA61" s="29">
        <v>24872.665606389648</v>
      </c>
      <c r="AB61" s="29">
        <v>21776.149366195525</v>
      </c>
      <c r="AC61" s="29">
        <v>486312.31673611247</v>
      </c>
      <c r="AD61" s="29">
        <v>67074.460447873338</v>
      </c>
      <c r="AE61" s="29">
        <v>687228.76075790776</v>
      </c>
      <c r="AF61" s="29">
        <v>172299.49064462481</v>
      </c>
      <c r="AG61" s="29">
        <v>114039.49354958965</v>
      </c>
      <c r="AH61" s="29">
        <v>17623.875657064913</v>
      </c>
      <c r="AI61" s="29">
        <v>18279.458773075421</v>
      </c>
      <c r="AJ61" s="29">
        <v>109240.61856412355</v>
      </c>
      <c r="AK61" s="29">
        <v>8761.9371137672515</v>
      </c>
      <c r="AL61" s="29">
        <v>48798.929065525997</v>
      </c>
      <c r="AM61" s="29">
        <v>86336.018554103779</v>
      </c>
      <c r="AN61" s="29">
        <v>39553.46831873976</v>
      </c>
      <c r="AO61" s="29">
        <v>55053.591840652458</v>
      </c>
      <c r="AP61" s="29">
        <v>41512.264180992999</v>
      </c>
      <c r="AQ61" s="29">
        <v>125046.52561327381</v>
      </c>
      <c r="AR61" s="29">
        <v>60188.448715916653</v>
      </c>
      <c r="AS61" s="29">
        <v>37879.525622975809</v>
      </c>
      <c r="AT61" s="29">
        <v>25944.286886560112</v>
      </c>
      <c r="AU61" s="29">
        <v>265856.77426586399</v>
      </c>
      <c r="AV61" s="29">
        <v>-17094.260908873381</v>
      </c>
      <c r="AW61" s="29">
        <v>-11966.287131457364</v>
      </c>
      <c r="AX61" s="29">
        <v>75787.708135314911</v>
      </c>
      <c r="AY61" s="29">
        <v>105868.94055686823</v>
      </c>
      <c r="AZ61" s="29">
        <v>8879.4918017994733</v>
      </c>
      <c r="BA61" s="29">
        <v>11363.627788211217</v>
      </c>
      <c r="BB61" s="29">
        <v>53071.0085078025</v>
      </c>
      <c r="BC61" s="29">
        <v>46409.590007016959</v>
      </c>
      <c r="BD61" s="29">
        <v>91995.881218311522</v>
      </c>
      <c r="BE61" s="29">
        <v>11935.371766243297</v>
      </c>
      <c r="BF61" s="29">
        <v>22417.529419662824</v>
      </c>
      <c r="BG61" s="29">
        <v>123331.58777902581</v>
      </c>
      <c r="BH61" s="29">
        <v>276340.99012790475</v>
      </c>
      <c r="BI61" s="29">
        <v>12444.528627197578</v>
      </c>
      <c r="BJ61" s="29">
        <v>221621.7752440529</v>
      </c>
      <c r="BK61" s="29">
        <v>7137.968341895109</v>
      </c>
      <c r="BL61" s="29">
        <v>141444.85482293804</v>
      </c>
      <c r="BM61" s="29">
        <v>173083.24597322405</v>
      </c>
      <c r="BN61" s="29">
        <v>38828.567933526618</v>
      </c>
      <c r="BO61" s="29">
        <v>46970.07217797191</v>
      </c>
      <c r="BP61" s="29">
        <v>171315.72237063444</v>
      </c>
      <c r="BQ61" s="29">
        <v>9495.7085261650536</v>
      </c>
      <c r="BR61" s="29">
        <v>39034.366341975743</v>
      </c>
      <c r="BS61" s="29">
        <v>0</v>
      </c>
      <c r="BT61" s="59">
        <f t="shared" si="0"/>
        <v>5279448.7274257513</v>
      </c>
      <c r="BU61" s="29">
        <v>792504.08845552581</v>
      </c>
      <c r="BV61" s="29">
        <v>0</v>
      </c>
      <c r="BW61" s="29">
        <v>0</v>
      </c>
      <c r="BX61" s="29">
        <v>206270.99354382925</v>
      </c>
      <c r="BY61" s="29">
        <v>19843.441857387643</v>
      </c>
      <c r="BZ61" s="29">
        <v>0</v>
      </c>
      <c r="CA61" s="29">
        <v>0</v>
      </c>
      <c r="CB61" s="29">
        <v>0</v>
      </c>
      <c r="CC61" s="29">
        <v>0</v>
      </c>
      <c r="CD61" s="29">
        <v>185.47315210882627</v>
      </c>
      <c r="CE61" s="29">
        <v>0</v>
      </c>
      <c r="CF61" s="29">
        <v>45373.204047299238</v>
      </c>
      <c r="CG61" s="29">
        <v>0</v>
      </c>
      <c r="CH61" s="29">
        <v>31.943520283020653</v>
      </c>
      <c r="CI61" s="29">
        <v>251764.20544266287</v>
      </c>
      <c r="CJ61" s="38">
        <f t="shared" si="2"/>
        <v>6595422.0774448477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93546.956983012933</v>
      </c>
      <c r="D62" s="29">
        <v>23725.040890346092</v>
      </c>
      <c r="E62" s="29">
        <v>7997.508334513348</v>
      </c>
      <c r="F62" s="29">
        <v>9192.4248274678393</v>
      </c>
      <c r="G62" s="29">
        <v>81645.347700726925</v>
      </c>
      <c r="H62" s="29">
        <v>10170.369070409866</v>
      </c>
      <c r="I62" s="29">
        <v>4723.4468642277016</v>
      </c>
      <c r="J62" s="29">
        <v>11366.624382325133</v>
      </c>
      <c r="K62" s="29">
        <v>7439.701084935019</v>
      </c>
      <c r="L62" s="29">
        <v>25933.968715929615</v>
      </c>
      <c r="M62" s="29">
        <v>23883.105934880201</v>
      </c>
      <c r="N62" s="29">
        <v>60567.511091385037</v>
      </c>
      <c r="O62" s="29">
        <v>18492.811584666761</v>
      </c>
      <c r="P62" s="29">
        <v>25736.725324123185</v>
      </c>
      <c r="Q62" s="29">
        <v>8156.7924840679052</v>
      </c>
      <c r="R62" s="29">
        <v>28423.108492256237</v>
      </c>
      <c r="S62" s="29">
        <v>25712.372623274059</v>
      </c>
      <c r="T62" s="29">
        <v>16276.024209001482</v>
      </c>
      <c r="U62" s="29">
        <v>63576.723079933174</v>
      </c>
      <c r="V62" s="29">
        <v>6253.1347801919319</v>
      </c>
      <c r="W62" s="29">
        <v>20773.200427888936</v>
      </c>
      <c r="X62" s="29">
        <v>14015.864033048056</v>
      </c>
      <c r="Y62" s="29">
        <v>8375.8584965173686</v>
      </c>
      <c r="Z62" s="29">
        <v>26595.231804584237</v>
      </c>
      <c r="AA62" s="29">
        <v>34444.697315757221</v>
      </c>
      <c r="AB62" s="29">
        <v>34080.744916650678</v>
      </c>
      <c r="AC62" s="29">
        <v>341198.75469339936</v>
      </c>
      <c r="AD62" s="29">
        <v>69808.838194369702</v>
      </c>
      <c r="AE62" s="29">
        <v>456919.05451378354</v>
      </c>
      <c r="AF62" s="29">
        <v>253301.36815165551</v>
      </c>
      <c r="AG62" s="29">
        <v>226417.49952932281</v>
      </c>
      <c r="AH62" s="29">
        <v>43744.881502104465</v>
      </c>
      <c r="AI62" s="29">
        <v>96344.837092937101</v>
      </c>
      <c r="AJ62" s="29">
        <v>161188.10565581161</v>
      </c>
      <c r="AK62" s="29">
        <v>19220.12257393694</v>
      </c>
      <c r="AL62" s="29">
        <v>62510.270982186994</v>
      </c>
      <c r="AM62" s="29">
        <v>38841.894686657033</v>
      </c>
      <c r="AN62" s="29">
        <v>24293.202995657539</v>
      </c>
      <c r="AO62" s="29">
        <v>77422.002651318631</v>
      </c>
      <c r="AP62" s="29">
        <v>68787.769748600113</v>
      </c>
      <c r="AQ62" s="29">
        <v>110479.32802729771</v>
      </c>
      <c r="AR62" s="29">
        <v>218239.97023617005</v>
      </c>
      <c r="AS62" s="29">
        <v>42220.293300802921</v>
      </c>
      <c r="AT62" s="29">
        <v>47541.757606008272</v>
      </c>
      <c r="AU62" s="29">
        <v>2619.6115772347121</v>
      </c>
      <c r="AV62" s="29">
        <v>537.31973127118658</v>
      </c>
      <c r="AW62" s="29">
        <v>933.78585904710576</v>
      </c>
      <c r="AX62" s="29">
        <v>112161.73621327634</v>
      </c>
      <c r="AY62" s="29">
        <v>174723.66105873295</v>
      </c>
      <c r="AZ62" s="29">
        <v>10364.202833888423</v>
      </c>
      <c r="BA62" s="29">
        <v>14233.07188876743</v>
      </c>
      <c r="BB62" s="29">
        <v>79671.741979410683</v>
      </c>
      <c r="BC62" s="29">
        <v>66670.340636606416</v>
      </c>
      <c r="BD62" s="29">
        <v>144676.5396491857</v>
      </c>
      <c r="BE62" s="29">
        <v>18960.819563359863</v>
      </c>
      <c r="BF62" s="29">
        <v>18463.885371347089</v>
      </c>
      <c r="BG62" s="29">
        <v>155417.51809004991</v>
      </c>
      <c r="BH62" s="29">
        <v>343422.1785890013</v>
      </c>
      <c r="BI62" s="29">
        <v>1077.8822849126898</v>
      </c>
      <c r="BJ62" s="29">
        <v>141323.71993377592</v>
      </c>
      <c r="BK62" s="29">
        <v>12562.955248726243</v>
      </c>
      <c r="BL62" s="29">
        <v>69191.764393361722</v>
      </c>
      <c r="BM62" s="29">
        <v>128356.78902509836</v>
      </c>
      <c r="BN62" s="29">
        <v>29913.549896947778</v>
      </c>
      <c r="BO62" s="29">
        <v>33738.573600090458</v>
      </c>
      <c r="BP62" s="29">
        <v>325066.02048185893</v>
      </c>
      <c r="BQ62" s="29">
        <v>7712.4642067242166</v>
      </c>
      <c r="BR62" s="29">
        <v>25838.674992194654</v>
      </c>
      <c r="BS62" s="29">
        <v>0</v>
      </c>
      <c r="BT62" s="59">
        <f t="shared" si="0"/>
        <v>4967224.0546990111</v>
      </c>
      <c r="BU62" s="29">
        <v>965141.02026394685</v>
      </c>
      <c r="BV62" s="29">
        <v>0</v>
      </c>
      <c r="BW62" s="29">
        <v>0</v>
      </c>
      <c r="BX62" s="29">
        <v>5541764.5339643946</v>
      </c>
      <c r="BY62" s="29">
        <v>45626777.779070534</v>
      </c>
      <c r="BZ62" s="29">
        <v>76501.704088693194</v>
      </c>
      <c r="CA62" s="29">
        <v>104185.17493823683</v>
      </c>
      <c r="CB62" s="29">
        <v>0</v>
      </c>
      <c r="CC62" s="29">
        <v>0</v>
      </c>
      <c r="CD62" s="29">
        <v>0</v>
      </c>
      <c r="CE62" s="29">
        <v>0</v>
      </c>
      <c r="CF62" s="29">
        <v>146596.82905107932</v>
      </c>
      <c r="CG62" s="29">
        <v>0</v>
      </c>
      <c r="CH62" s="29">
        <v>0</v>
      </c>
      <c r="CI62" s="29">
        <v>26216.201212698048</v>
      </c>
      <c r="CJ62" s="38">
        <f t="shared" si="2"/>
        <v>57454407.297288597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11077.235212271624</v>
      </c>
      <c r="D63" s="29">
        <v>264.80159235178365</v>
      </c>
      <c r="E63" s="29">
        <v>65.103480855004378</v>
      </c>
      <c r="F63" s="29">
        <v>129.83820620345494</v>
      </c>
      <c r="G63" s="29">
        <v>2876.7759010867981</v>
      </c>
      <c r="H63" s="29">
        <v>321.67316230229363</v>
      </c>
      <c r="I63" s="29">
        <v>274.82262267208233</v>
      </c>
      <c r="J63" s="29">
        <v>239.18416140903929</v>
      </c>
      <c r="K63" s="29">
        <v>262.32253129983383</v>
      </c>
      <c r="L63" s="29">
        <v>1488.9141419674452</v>
      </c>
      <c r="M63" s="29">
        <v>127.37833188165794</v>
      </c>
      <c r="N63" s="29">
        <v>244.77860009248303</v>
      </c>
      <c r="O63" s="29">
        <v>222.58567926447856</v>
      </c>
      <c r="P63" s="29">
        <v>382.70502559519838</v>
      </c>
      <c r="Q63" s="29">
        <v>156.02077714815954</v>
      </c>
      <c r="R63" s="29">
        <v>1032.7607370317078</v>
      </c>
      <c r="S63" s="29">
        <v>248.99622713300525</v>
      </c>
      <c r="T63" s="29">
        <v>253.15319275830151</v>
      </c>
      <c r="U63" s="29">
        <v>1574.314503816518</v>
      </c>
      <c r="V63" s="29">
        <v>48.176335528296022</v>
      </c>
      <c r="W63" s="29">
        <v>82.330416275865574</v>
      </c>
      <c r="X63" s="29">
        <v>443.10140867376828</v>
      </c>
      <c r="Y63" s="29">
        <v>163.88983581692062</v>
      </c>
      <c r="Z63" s="29">
        <v>208.1176160033296</v>
      </c>
      <c r="AA63" s="29">
        <v>511.69151463939562</v>
      </c>
      <c r="AB63" s="29">
        <v>2413.8979808723434</v>
      </c>
      <c r="AC63" s="29">
        <v>13100.355239549755</v>
      </c>
      <c r="AD63" s="29">
        <v>10378.640297597207</v>
      </c>
      <c r="AE63" s="29">
        <v>47538.14789048169</v>
      </c>
      <c r="AF63" s="29">
        <v>8762.6996831220276</v>
      </c>
      <c r="AG63" s="29">
        <v>52425.425455942808</v>
      </c>
      <c r="AH63" s="29">
        <v>1596.0914485775406</v>
      </c>
      <c r="AI63" s="29">
        <v>105.50856780966191</v>
      </c>
      <c r="AJ63" s="29">
        <v>10329.646952836451</v>
      </c>
      <c r="AK63" s="29">
        <v>1044.165088376657</v>
      </c>
      <c r="AL63" s="29">
        <v>534.66960663149098</v>
      </c>
      <c r="AM63" s="29">
        <v>582.57877337584148</v>
      </c>
      <c r="AN63" s="29">
        <v>243.86952079982188</v>
      </c>
      <c r="AO63" s="29">
        <v>4063.4381804200857</v>
      </c>
      <c r="AP63" s="29">
        <v>4650.6695161870157</v>
      </c>
      <c r="AQ63" s="29">
        <v>97.70550984279464</v>
      </c>
      <c r="AR63" s="29">
        <v>557.7084444737186</v>
      </c>
      <c r="AS63" s="29">
        <v>23.607797596649785</v>
      </c>
      <c r="AT63" s="29">
        <v>976.17825942638217</v>
      </c>
      <c r="AU63" s="29">
        <v>5966.2190789489996</v>
      </c>
      <c r="AV63" s="29">
        <v>422.10946897313227</v>
      </c>
      <c r="AW63" s="29">
        <v>60.533332782865592</v>
      </c>
      <c r="AX63" s="29">
        <v>2632.921969932112</v>
      </c>
      <c r="AY63" s="29">
        <v>5227.4790476839926</v>
      </c>
      <c r="AZ63" s="29">
        <v>30.396824135932473</v>
      </c>
      <c r="BA63" s="29">
        <v>0</v>
      </c>
      <c r="BB63" s="29">
        <v>1304.1619662494061</v>
      </c>
      <c r="BC63" s="29">
        <v>2806.7981403177728</v>
      </c>
      <c r="BD63" s="29">
        <v>726.97196672409177</v>
      </c>
      <c r="BE63" s="29">
        <v>474.04226720194299</v>
      </c>
      <c r="BF63" s="29">
        <v>641.03711789316571</v>
      </c>
      <c r="BG63" s="29">
        <v>7645.1998921208906</v>
      </c>
      <c r="BH63" s="29">
        <v>188916.86641148021</v>
      </c>
      <c r="BI63" s="29">
        <v>0</v>
      </c>
      <c r="BJ63" s="29">
        <v>69512.286311292395</v>
      </c>
      <c r="BK63" s="29">
        <v>1903.3784324635185</v>
      </c>
      <c r="BL63" s="29">
        <v>270320.66341104562</v>
      </c>
      <c r="BM63" s="29">
        <v>82125.005870051915</v>
      </c>
      <c r="BN63" s="29">
        <v>1627.0722213235326</v>
      </c>
      <c r="BO63" s="29">
        <v>1426.4104308840738</v>
      </c>
      <c r="BP63" s="29">
        <v>7834.5549437142936</v>
      </c>
      <c r="BQ63" s="29">
        <v>611.72845313439962</v>
      </c>
      <c r="BR63" s="29">
        <v>2267.3010044753801</v>
      </c>
      <c r="BS63" s="29">
        <v>0</v>
      </c>
      <c r="BT63" s="59">
        <f t="shared" si="0"/>
        <v>836608.813990828</v>
      </c>
      <c r="BU63" s="29">
        <v>575296.04083962925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1452.3019779126269</v>
      </c>
      <c r="CG63" s="29">
        <v>0</v>
      </c>
      <c r="CH63" s="29">
        <v>0</v>
      </c>
      <c r="CI63" s="29">
        <v>0</v>
      </c>
      <c r="CJ63" s="38">
        <f t="shared" si="2"/>
        <v>1413357.15680837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8293.4283082325965</v>
      </c>
      <c r="D64" s="29">
        <v>5299.5315541267573</v>
      </c>
      <c r="E64" s="29">
        <v>575.13401909423453</v>
      </c>
      <c r="F64" s="29">
        <v>1945.7098068115299</v>
      </c>
      <c r="G64" s="29">
        <v>13996.717192769229</v>
      </c>
      <c r="H64" s="29">
        <v>1972.9670115263243</v>
      </c>
      <c r="I64" s="29">
        <v>735.24266271816396</v>
      </c>
      <c r="J64" s="29">
        <v>1637.515321347732</v>
      </c>
      <c r="K64" s="29">
        <v>831.9926474513336</v>
      </c>
      <c r="L64" s="29">
        <v>5991.3436111626806</v>
      </c>
      <c r="M64" s="29">
        <v>4584.1594683055664</v>
      </c>
      <c r="N64" s="29">
        <v>7547.1813028520228</v>
      </c>
      <c r="O64" s="29">
        <v>3060.8481022861979</v>
      </c>
      <c r="P64" s="29">
        <v>3799.8627400860646</v>
      </c>
      <c r="Q64" s="29">
        <v>1283.5686058002334</v>
      </c>
      <c r="R64" s="29">
        <v>4214.4230929454316</v>
      </c>
      <c r="S64" s="29">
        <v>3615.6043426636734</v>
      </c>
      <c r="T64" s="29">
        <v>2071.6728190851732</v>
      </c>
      <c r="U64" s="29">
        <v>10048.259641568449</v>
      </c>
      <c r="V64" s="29">
        <v>852.13510875491033</v>
      </c>
      <c r="W64" s="29">
        <v>2242.0392568903371</v>
      </c>
      <c r="X64" s="29">
        <v>2747.7481420373456</v>
      </c>
      <c r="Y64" s="29">
        <v>1235.1078435190516</v>
      </c>
      <c r="Z64" s="29">
        <v>4325.5660919546544</v>
      </c>
      <c r="AA64" s="29">
        <v>3448.0820278333867</v>
      </c>
      <c r="AB64" s="29">
        <v>6772.102398411188</v>
      </c>
      <c r="AC64" s="29">
        <v>46213.983647165442</v>
      </c>
      <c r="AD64" s="29">
        <v>7931.3350402896522</v>
      </c>
      <c r="AE64" s="29">
        <v>50679.898422209779</v>
      </c>
      <c r="AF64" s="29">
        <v>20572.472367541151</v>
      </c>
      <c r="AG64" s="29">
        <v>18977.982958333148</v>
      </c>
      <c r="AH64" s="29">
        <v>1231.3272417538849</v>
      </c>
      <c r="AI64" s="29">
        <v>1777.0900773285816</v>
      </c>
      <c r="AJ64" s="29">
        <v>20207.627967534812</v>
      </c>
      <c r="AK64" s="29">
        <v>2109.5328753315694</v>
      </c>
      <c r="AL64" s="29">
        <v>4763.1081232126035</v>
      </c>
      <c r="AM64" s="29">
        <v>5213.3142580467947</v>
      </c>
      <c r="AN64" s="29">
        <v>5928.6842616918293</v>
      </c>
      <c r="AO64" s="29">
        <v>5860.5533584913737</v>
      </c>
      <c r="AP64" s="29">
        <v>14006.918145799336</v>
      </c>
      <c r="AQ64" s="29">
        <v>7012.2917415961983</v>
      </c>
      <c r="AR64" s="29">
        <v>43676.643511657014</v>
      </c>
      <c r="AS64" s="29">
        <v>3281.7509888623772</v>
      </c>
      <c r="AT64" s="29">
        <v>4584.6722183820693</v>
      </c>
      <c r="AU64" s="29">
        <v>2322.4025975893373</v>
      </c>
      <c r="AV64" s="29">
        <v>25.423215929556292</v>
      </c>
      <c r="AW64" s="29">
        <v>47.989584495552165</v>
      </c>
      <c r="AX64" s="29">
        <v>22380.323332088519</v>
      </c>
      <c r="AY64" s="29">
        <v>55543.111987623342</v>
      </c>
      <c r="AZ64" s="29">
        <v>2907.2154960958082</v>
      </c>
      <c r="BA64" s="29">
        <v>22352.576580127708</v>
      </c>
      <c r="BB64" s="29">
        <v>17871.150119965194</v>
      </c>
      <c r="BC64" s="29">
        <v>12853.986625007732</v>
      </c>
      <c r="BD64" s="29">
        <v>32588.233320033258</v>
      </c>
      <c r="BE64" s="29">
        <v>3694.885742471628</v>
      </c>
      <c r="BF64" s="29">
        <v>8130.0402636296812</v>
      </c>
      <c r="BG64" s="29">
        <v>75981.061889975448</v>
      </c>
      <c r="BH64" s="29">
        <v>417803.58132146602</v>
      </c>
      <c r="BI64" s="29">
        <v>4313.7932382265744</v>
      </c>
      <c r="BJ64" s="29">
        <v>150031.58453225304</v>
      </c>
      <c r="BK64" s="29">
        <v>2600.5336255002203</v>
      </c>
      <c r="BL64" s="29">
        <v>73492.893993594858</v>
      </c>
      <c r="BM64" s="29">
        <v>160349.80489222374</v>
      </c>
      <c r="BN64" s="29">
        <v>25518.619411962478</v>
      </c>
      <c r="BO64" s="29">
        <v>27408.884762192261</v>
      </c>
      <c r="BP64" s="29">
        <v>384155.39002199954</v>
      </c>
      <c r="BQ64" s="29">
        <v>1153.9467745465297</v>
      </c>
      <c r="BR64" s="29">
        <v>5148.0615726959159</v>
      </c>
      <c r="BS64" s="29">
        <v>0</v>
      </c>
      <c r="BT64" s="59">
        <f t="shared" si="0"/>
        <v>1875832.6252271561</v>
      </c>
      <c r="BU64" s="29">
        <v>1428437.1144138495</v>
      </c>
      <c r="BV64" s="29">
        <v>2331397.1887651812</v>
      </c>
      <c r="BW64" s="29">
        <v>0</v>
      </c>
      <c r="BX64" s="29">
        <v>33348184.560410354</v>
      </c>
      <c r="BY64" s="29">
        <v>837000.42164315842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490234.24767483532</v>
      </c>
      <c r="CG64" s="29">
        <v>0</v>
      </c>
      <c r="CH64" s="29">
        <v>0</v>
      </c>
      <c r="CI64" s="29">
        <v>27761.833274085529</v>
      </c>
      <c r="CJ64" s="38">
        <f t="shared" si="2"/>
        <v>40338847.991408631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1162.9920255062766</v>
      </c>
      <c r="D65" s="29">
        <v>544.36058739122666</v>
      </c>
      <c r="E65" s="29">
        <v>70.483306086134235</v>
      </c>
      <c r="F65" s="29">
        <v>725.18890746645616</v>
      </c>
      <c r="G65" s="29">
        <v>7750.165865886489</v>
      </c>
      <c r="H65" s="29">
        <v>1202.7434018791826</v>
      </c>
      <c r="I65" s="29">
        <v>164.22691532223089</v>
      </c>
      <c r="J65" s="29">
        <v>827.80876704111188</v>
      </c>
      <c r="K65" s="29">
        <v>718.19009694985948</v>
      </c>
      <c r="L65" s="29">
        <v>225.5407902361616</v>
      </c>
      <c r="M65" s="29">
        <v>1555.7501930046092</v>
      </c>
      <c r="N65" s="29">
        <v>1836.731902985068</v>
      </c>
      <c r="O65" s="29">
        <v>1834.3535601440906</v>
      </c>
      <c r="P65" s="29">
        <v>1198.1502713718585</v>
      </c>
      <c r="Q65" s="29">
        <v>818.69052345726595</v>
      </c>
      <c r="R65" s="29">
        <v>1643.4184701579691</v>
      </c>
      <c r="S65" s="29">
        <v>2046.2523457076559</v>
      </c>
      <c r="T65" s="29">
        <v>1011.883121490935</v>
      </c>
      <c r="U65" s="29">
        <v>3592.9226049992385</v>
      </c>
      <c r="V65" s="29">
        <v>230.48231252412162</v>
      </c>
      <c r="W65" s="29">
        <v>491.68440960344492</v>
      </c>
      <c r="X65" s="29">
        <v>1382.7407528752601</v>
      </c>
      <c r="Y65" s="29">
        <v>580.18554015392397</v>
      </c>
      <c r="Z65" s="29">
        <v>32.634802960989418</v>
      </c>
      <c r="AA65" s="29">
        <v>454.65797406694554</v>
      </c>
      <c r="AB65" s="29">
        <v>651.12100275519845</v>
      </c>
      <c r="AC65" s="29">
        <v>9983.8018635239278</v>
      </c>
      <c r="AD65" s="29">
        <v>1308.0369742776647</v>
      </c>
      <c r="AE65" s="29">
        <v>3128.2795752009301</v>
      </c>
      <c r="AF65" s="29">
        <v>2622.9505949075237</v>
      </c>
      <c r="AG65" s="29">
        <v>3522.9739125600004</v>
      </c>
      <c r="AH65" s="29">
        <v>187.72921397954923</v>
      </c>
      <c r="AI65" s="29">
        <v>662.93099559837049</v>
      </c>
      <c r="AJ65" s="29">
        <v>2566.4285032577213</v>
      </c>
      <c r="AK65" s="29">
        <v>204.65444984547318</v>
      </c>
      <c r="AL65" s="29">
        <v>616.94632423254404</v>
      </c>
      <c r="AM65" s="29">
        <v>1663.9077395758381</v>
      </c>
      <c r="AN65" s="29">
        <v>1640.8094294749792</v>
      </c>
      <c r="AO65" s="29">
        <v>744.16334842060053</v>
      </c>
      <c r="AP65" s="29">
        <v>1143.0732375919554</v>
      </c>
      <c r="AQ65" s="29">
        <v>11465.210879700055</v>
      </c>
      <c r="AR65" s="29">
        <v>900.85514551984852</v>
      </c>
      <c r="AS65" s="29">
        <v>372.90452052559431</v>
      </c>
      <c r="AT65" s="29">
        <v>548.50482956902772</v>
      </c>
      <c r="AU65" s="29">
        <v>267.74477402415624</v>
      </c>
      <c r="AV65" s="29">
        <v>681.62695577740863</v>
      </c>
      <c r="AW65" s="29">
        <v>82.71698299338037</v>
      </c>
      <c r="AX65" s="29">
        <v>1632.3575783183389</v>
      </c>
      <c r="AY65" s="29">
        <v>2822.8613257147499</v>
      </c>
      <c r="AZ65" s="29">
        <v>222.46703211945038</v>
      </c>
      <c r="BA65" s="29">
        <v>3442.2027840696169</v>
      </c>
      <c r="BB65" s="29">
        <v>368.11888196737931</v>
      </c>
      <c r="BC65" s="29">
        <v>1147.0623679908192</v>
      </c>
      <c r="BD65" s="29">
        <v>2064.7040606546211</v>
      </c>
      <c r="BE65" s="29">
        <v>180.45936911807402</v>
      </c>
      <c r="BF65" s="29">
        <v>183.94314588262679</v>
      </c>
      <c r="BG65" s="29">
        <v>1641.2465020336422</v>
      </c>
      <c r="BH65" s="29">
        <v>32412.967696558677</v>
      </c>
      <c r="BI65" s="29">
        <v>3327.0249899444066</v>
      </c>
      <c r="BJ65" s="29">
        <v>56337.150021796224</v>
      </c>
      <c r="BK65" s="29">
        <v>169.06728663499845</v>
      </c>
      <c r="BL65" s="29">
        <v>4860.0501524705551</v>
      </c>
      <c r="BM65" s="29">
        <v>6794.6020982200898</v>
      </c>
      <c r="BN65" s="29">
        <v>5277.4377556481841</v>
      </c>
      <c r="BO65" s="29">
        <v>3608.8299464682173</v>
      </c>
      <c r="BP65" s="29">
        <v>22523.949513636097</v>
      </c>
      <c r="BQ65" s="29">
        <v>276.03126174659405</v>
      </c>
      <c r="BR65" s="29">
        <v>827.76804108127328</v>
      </c>
      <c r="BS65" s="29">
        <v>0</v>
      </c>
      <c r="BT65" s="59">
        <f t="shared" si="0"/>
        <v>227189.91251465486</v>
      </c>
      <c r="BU65" s="29">
        <v>507683.96624218835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52.831830637636074</v>
      </c>
      <c r="CE65" s="29">
        <v>0</v>
      </c>
      <c r="CF65" s="29">
        <v>1769.4168084857765</v>
      </c>
      <c r="CG65" s="29">
        <v>0</v>
      </c>
      <c r="CH65" s="29">
        <v>0</v>
      </c>
      <c r="CI65" s="29">
        <v>21055.328385865647</v>
      </c>
      <c r="CJ65" s="38">
        <f t="shared" si="2"/>
        <v>757751.45578183234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67375.323505384964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3897.3062632547885</v>
      </c>
      <c r="T66" s="29">
        <v>0</v>
      </c>
      <c r="U66" s="29">
        <v>0</v>
      </c>
      <c r="V66" s="29">
        <v>0</v>
      </c>
      <c r="W66" s="29">
        <v>0</v>
      </c>
      <c r="X66" s="29">
        <v>3527.4368119286446</v>
      </c>
      <c r="Y66" s="29">
        <v>0</v>
      </c>
      <c r="Z66" s="29">
        <v>0</v>
      </c>
      <c r="AA66" s="29">
        <v>0</v>
      </c>
      <c r="AB66" s="29">
        <v>16.3361302127865</v>
      </c>
      <c r="AC66" s="29">
        <v>22951.914281507612</v>
      </c>
      <c r="AD66" s="29">
        <v>0</v>
      </c>
      <c r="AE66" s="29">
        <v>0</v>
      </c>
      <c r="AF66" s="29">
        <v>469.32939204567896</v>
      </c>
      <c r="AG66" s="29">
        <v>44.070379143411273</v>
      </c>
      <c r="AH66" s="29">
        <v>182.32677538974565</v>
      </c>
      <c r="AI66" s="29">
        <v>0</v>
      </c>
      <c r="AJ66" s="29">
        <v>28.750570444972578</v>
      </c>
      <c r="AK66" s="29">
        <v>9.0231882927822706</v>
      </c>
      <c r="AL66" s="29">
        <v>0</v>
      </c>
      <c r="AM66" s="29">
        <v>4244.1951981008633</v>
      </c>
      <c r="AN66" s="29">
        <v>3.6374920073126713</v>
      </c>
      <c r="AO66" s="29">
        <v>68.277460658707398</v>
      </c>
      <c r="AP66" s="29">
        <v>6293.6350652873025</v>
      </c>
      <c r="AQ66" s="29">
        <v>30.452188159121167</v>
      </c>
      <c r="AR66" s="29">
        <v>59.30119657249098</v>
      </c>
      <c r="AS66" s="29">
        <v>0</v>
      </c>
      <c r="AT66" s="29">
        <v>0</v>
      </c>
      <c r="AU66" s="29">
        <v>4.9669950289466502</v>
      </c>
      <c r="AV66" s="29">
        <v>0</v>
      </c>
      <c r="AW66" s="29">
        <v>1.032602129283942</v>
      </c>
      <c r="AX66" s="29">
        <v>11427.073260433921</v>
      </c>
      <c r="AY66" s="29">
        <v>1579.6989899231748</v>
      </c>
      <c r="AZ66" s="29">
        <v>430.39696337618784</v>
      </c>
      <c r="BA66" s="29">
        <v>217.36126694551115</v>
      </c>
      <c r="BB66" s="29">
        <v>0</v>
      </c>
      <c r="BC66" s="29">
        <v>53907.845262049552</v>
      </c>
      <c r="BD66" s="29">
        <v>77.257662638133539</v>
      </c>
      <c r="BE66" s="29">
        <v>10.783271541361808</v>
      </c>
      <c r="BF66" s="29">
        <v>1649.7457230889706</v>
      </c>
      <c r="BG66" s="29">
        <v>4128.0494726281686</v>
      </c>
      <c r="BH66" s="29">
        <v>28738.121020069953</v>
      </c>
      <c r="BI66" s="29">
        <v>80.708208045455478</v>
      </c>
      <c r="BJ66" s="29">
        <v>23560.211542984747</v>
      </c>
      <c r="BK66" s="29">
        <v>13.178699023693406</v>
      </c>
      <c r="BL66" s="29">
        <v>730974.83564648347</v>
      </c>
      <c r="BM66" s="29">
        <v>25617.221952347933</v>
      </c>
      <c r="BN66" s="29">
        <v>772.78227188005746</v>
      </c>
      <c r="BO66" s="29">
        <v>1376.1320555513105</v>
      </c>
      <c r="BP66" s="29">
        <v>3865.5196807567909</v>
      </c>
      <c r="BQ66" s="29">
        <v>0</v>
      </c>
      <c r="BR66" s="29">
        <v>179.37710316838991</v>
      </c>
      <c r="BS66" s="29">
        <v>0</v>
      </c>
      <c r="BT66" s="59">
        <f t="shared" si="0"/>
        <v>997813.61554848624</v>
      </c>
      <c r="BU66" s="29">
        <v>2102303.8083088053</v>
      </c>
      <c r="BV66" s="29">
        <v>0</v>
      </c>
      <c r="BW66" s="29">
        <v>3572053.7891583685</v>
      </c>
      <c r="BX66" s="29">
        <v>25538307.920305856</v>
      </c>
      <c r="BY66" s="29">
        <v>752973.6222135236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192966.25436316853</v>
      </c>
      <c r="CG66" s="29">
        <v>0</v>
      </c>
      <c r="CH66" s="29">
        <v>0</v>
      </c>
      <c r="CI66" s="29">
        <v>42390.790607494288</v>
      </c>
      <c r="CJ66" s="38">
        <f t="shared" si="2"/>
        <v>33198809.800505701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162.6998966574109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8.2069211209729325</v>
      </c>
      <c r="Y67" s="29">
        <v>0</v>
      </c>
      <c r="Z67" s="29">
        <v>0</v>
      </c>
      <c r="AA67" s="29">
        <v>0</v>
      </c>
      <c r="AB67" s="29">
        <v>0</v>
      </c>
      <c r="AC67" s="29">
        <v>36132.166372147505</v>
      </c>
      <c r="AD67" s="29">
        <v>0</v>
      </c>
      <c r="AE67" s="29">
        <v>0</v>
      </c>
      <c r="AF67" s="29">
        <v>0</v>
      </c>
      <c r="AG67" s="29">
        <v>0</v>
      </c>
      <c r="AH67" s="29">
        <v>280.01614000029934</v>
      </c>
      <c r="AI67" s="29">
        <v>0</v>
      </c>
      <c r="AJ67" s="29">
        <v>54.473399326218491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16.647137309624298</v>
      </c>
      <c r="AV67" s="29">
        <v>0</v>
      </c>
      <c r="AW67" s="29">
        <v>0</v>
      </c>
      <c r="AX67" s="29">
        <v>136.59092817661912</v>
      </c>
      <c r="AY67" s="29">
        <v>976.72663393503353</v>
      </c>
      <c r="AZ67" s="29">
        <v>0</v>
      </c>
      <c r="BA67" s="29">
        <v>660.20850160599821</v>
      </c>
      <c r="BB67" s="29">
        <v>0</v>
      </c>
      <c r="BC67" s="29">
        <v>336.34567425341629</v>
      </c>
      <c r="BD67" s="29">
        <v>0</v>
      </c>
      <c r="BE67" s="29">
        <v>38.025344191123764</v>
      </c>
      <c r="BF67" s="29">
        <v>4430.7298337118118</v>
      </c>
      <c r="BG67" s="29">
        <v>12671.002094728854</v>
      </c>
      <c r="BH67" s="29">
        <v>104955.0482757345</v>
      </c>
      <c r="BI67" s="29">
        <v>0</v>
      </c>
      <c r="BJ67" s="29">
        <v>47974.248105288119</v>
      </c>
      <c r="BK67" s="29">
        <v>0</v>
      </c>
      <c r="BL67" s="29">
        <v>3005.0674497146147</v>
      </c>
      <c r="BM67" s="29">
        <v>69320.946732248238</v>
      </c>
      <c r="BN67" s="29">
        <v>2404.1652702264687</v>
      </c>
      <c r="BO67" s="29">
        <v>4182.4740019223955</v>
      </c>
      <c r="BP67" s="29">
        <v>10605.743802004368</v>
      </c>
      <c r="BQ67" s="29">
        <v>0</v>
      </c>
      <c r="BR67" s="29">
        <v>0</v>
      </c>
      <c r="BS67" s="29">
        <v>0</v>
      </c>
      <c r="BT67" s="59">
        <f t="shared" si="0"/>
        <v>298351.53251430363</v>
      </c>
      <c r="BU67" s="29">
        <v>4979509.9293800266</v>
      </c>
      <c r="BV67" s="29">
        <v>1259980.9663600838</v>
      </c>
      <c r="BW67" s="29">
        <v>0</v>
      </c>
      <c r="BX67" s="29">
        <v>29685341.504781161</v>
      </c>
      <c r="BY67" s="29">
        <v>1221545.1938719389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202.55414086323884</v>
      </c>
      <c r="CG67" s="29">
        <v>0</v>
      </c>
      <c r="CH67" s="29">
        <v>0</v>
      </c>
      <c r="CI67" s="29">
        <v>0</v>
      </c>
      <c r="CJ67" s="38">
        <f t="shared" si="2"/>
        <v>37444931.681048378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442.3395239799255</v>
      </c>
      <c r="D68" s="29">
        <v>3115.5325000799494</v>
      </c>
      <c r="E68" s="29">
        <v>245.71469785823442</v>
      </c>
      <c r="F68" s="29">
        <v>119.62773007333112</v>
      </c>
      <c r="G68" s="29">
        <v>1136.9933150559286</v>
      </c>
      <c r="H68" s="29">
        <v>762.87129762016082</v>
      </c>
      <c r="I68" s="29">
        <v>15.62763773907138</v>
      </c>
      <c r="J68" s="29">
        <v>290.86529317237984</v>
      </c>
      <c r="K68" s="29">
        <v>1131.2250996997443</v>
      </c>
      <c r="L68" s="29">
        <v>26.874516334683037</v>
      </c>
      <c r="M68" s="29">
        <v>879.68135812078413</v>
      </c>
      <c r="N68" s="29">
        <v>1051.0289382760234</v>
      </c>
      <c r="O68" s="29">
        <v>464.02317179473744</v>
      </c>
      <c r="P68" s="29">
        <v>367.8075319080038</v>
      </c>
      <c r="Q68" s="29">
        <v>99.643805018749063</v>
      </c>
      <c r="R68" s="29">
        <v>286.19824607879656</v>
      </c>
      <c r="S68" s="29">
        <v>387.06133667789527</v>
      </c>
      <c r="T68" s="29">
        <v>223.48028110207565</v>
      </c>
      <c r="U68" s="29">
        <v>1004.9964541018697</v>
      </c>
      <c r="V68" s="29">
        <v>97.044825925843952</v>
      </c>
      <c r="W68" s="29">
        <v>168.01986473713072</v>
      </c>
      <c r="X68" s="29">
        <v>5215.6395634850733</v>
      </c>
      <c r="Y68" s="29">
        <v>94.713432776854518</v>
      </c>
      <c r="Z68" s="29">
        <v>593.73414056826027</v>
      </c>
      <c r="AA68" s="29">
        <v>51.863078992891495</v>
      </c>
      <c r="AB68" s="29">
        <v>64.123980262263188</v>
      </c>
      <c r="AC68" s="29">
        <v>6808.7464317001704</v>
      </c>
      <c r="AD68" s="29">
        <v>464.40860166797142</v>
      </c>
      <c r="AE68" s="29">
        <v>3134.3995192009215</v>
      </c>
      <c r="AF68" s="29">
        <v>698.00752703601677</v>
      </c>
      <c r="AG68" s="29">
        <v>446.9904074888322</v>
      </c>
      <c r="AH68" s="29">
        <v>35.285048182393062</v>
      </c>
      <c r="AI68" s="29">
        <v>33.975034197286377</v>
      </c>
      <c r="AJ68" s="29">
        <v>326.50715736131622</v>
      </c>
      <c r="AK68" s="29">
        <v>9.4916424511596311</v>
      </c>
      <c r="AL68" s="29">
        <v>4065.9755352756706</v>
      </c>
      <c r="AM68" s="29">
        <v>152275.04250822891</v>
      </c>
      <c r="AN68" s="29">
        <v>56871.111086208606</v>
      </c>
      <c r="AO68" s="29">
        <v>61.489010254234017</v>
      </c>
      <c r="AP68" s="29">
        <v>510.27933557994743</v>
      </c>
      <c r="AQ68" s="29">
        <v>215.33427557936233</v>
      </c>
      <c r="AR68" s="29">
        <v>147.56217124885927</v>
      </c>
      <c r="AS68" s="29">
        <v>801.10468022799694</v>
      </c>
      <c r="AT68" s="29">
        <v>624.15066367764359</v>
      </c>
      <c r="AU68" s="29">
        <v>77.660343157036607</v>
      </c>
      <c r="AV68" s="29">
        <v>17.880906259263764</v>
      </c>
      <c r="AW68" s="29">
        <v>32.5091755686082</v>
      </c>
      <c r="AX68" s="29">
        <v>1345.6702912803187</v>
      </c>
      <c r="AY68" s="29">
        <v>1020.203389632047</v>
      </c>
      <c r="AZ68" s="29">
        <v>712.14937482766413</v>
      </c>
      <c r="BA68" s="29">
        <v>2792.6644610153821</v>
      </c>
      <c r="BB68" s="29">
        <v>310.38101590563838</v>
      </c>
      <c r="BC68" s="29">
        <v>2753.1308751146025</v>
      </c>
      <c r="BD68" s="29">
        <v>1968.8433113938313</v>
      </c>
      <c r="BE68" s="29">
        <v>288.90353171019365</v>
      </c>
      <c r="BF68" s="29">
        <v>7.7793145558387762</v>
      </c>
      <c r="BG68" s="29">
        <v>4011.1961667630285</v>
      </c>
      <c r="BH68" s="29">
        <v>47104.217640058254</v>
      </c>
      <c r="BI68" s="29">
        <v>1431.5544706728324</v>
      </c>
      <c r="BJ68" s="29">
        <v>99687.074417990545</v>
      </c>
      <c r="BK68" s="29">
        <v>7.8431391494192093</v>
      </c>
      <c r="BL68" s="29">
        <v>32248.392959343386</v>
      </c>
      <c r="BM68" s="29">
        <v>37528.944363301314</v>
      </c>
      <c r="BN68" s="29">
        <v>211595.57836564718</v>
      </c>
      <c r="BO68" s="29">
        <v>22343.325364045792</v>
      </c>
      <c r="BP68" s="29">
        <v>4738.2546664318061</v>
      </c>
      <c r="BQ68" s="29">
        <v>30.822326459922134</v>
      </c>
      <c r="BR68" s="29">
        <v>99.690174489279968</v>
      </c>
      <c r="BS68" s="29">
        <v>0</v>
      </c>
      <c r="BT68" s="59">
        <f t="shared" si="0"/>
        <v>718021.26230178121</v>
      </c>
      <c r="BU68" s="29">
        <v>1998389.2438473685</v>
      </c>
      <c r="BV68" s="29">
        <v>337805.23417737539</v>
      </c>
      <c r="BW68" s="29">
        <v>0</v>
      </c>
      <c r="BX68" s="29">
        <v>2775964.3554338291</v>
      </c>
      <c r="BY68" s="29">
        <v>510949.46697151329</v>
      </c>
      <c r="BZ68" s="29">
        <v>0</v>
      </c>
      <c r="CA68" s="29">
        <v>0</v>
      </c>
      <c r="CB68" s="29">
        <v>0</v>
      </c>
      <c r="CC68" s="29">
        <v>0</v>
      </c>
      <c r="CD68" s="29">
        <v>2194.1778077318527</v>
      </c>
      <c r="CE68" s="29">
        <v>0</v>
      </c>
      <c r="CF68" s="29">
        <v>872596.62011529272</v>
      </c>
      <c r="CG68" s="29">
        <v>139045.42724075989</v>
      </c>
      <c r="CH68" s="29">
        <v>2941.0552125429954</v>
      </c>
      <c r="CI68" s="29">
        <v>94568.308697464585</v>
      </c>
      <c r="CJ68" s="38">
        <f t="shared" si="2"/>
        <v>7452475.1518056588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710.21130252278465</v>
      </c>
      <c r="D69" s="29">
        <v>92.031572836461692</v>
      </c>
      <c r="E69" s="29">
        <v>2812.9660365446448</v>
      </c>
      <c r="F69" s="29">
        <v>191.83398199869814</v>
      </c>
      <c r="G69" s="29">
        <v>1582.4644763788813</v>
      </c>
      <c r="H69" s="29">
        <v>514.73875650554862</v>
      </c>
      <c r="I69" s="29">
        <v>42.820880927763682</v>
      </c>
      <c r="J69" s="29">
        <v>501.55096700335991</v>
      </c>
      <c r="K69" s="29">
        <v>1670.7838965178178</v>
      </c>
      <c r="L69" s="29">
        <v>46.268022172479817</v>
      </c>
      <c r="M69" s="29">
        <v>1373.144575362162</v>
      </c>
      <c r="N69" s="29">
        <v>1612.2408251136042</v>
      </c>
      <c r="O69" s="29">
        <v>888.35418793927886</v>
      </c>
      <c r="P69" s="29">
        <v>663.53896513139171</v>
      </c>
      <c r="Q69" s="29">
        <v>151.09116252014843</v>
      </c>
      <c r="R69" s="29">
        <v>586.46417599155734</v>
      </c>
      <c r="S69" s="29">
        <v>703.76928332597481</v>
      </c>
      <c r="T69" s="29">
        <v>419.19186951736776</v>
      </c>
      <c r="U69" s="29">
        <v>1712.665933148337</v>
      </c>
      <c r="V69" s="29">
        <v>143.22356725095042</v>
      </c>
      <c r="W69" s="29">
        <v>237.6848283110138</v>
      </c>
      <c r="X69" s="29">
        <v>11918.948280746148</v>
      </c>
      <c r="Y69" s="29">
        <v>166.64672324443166</v>
      </c>
      <c r="Z69" s="29">
        <v>814.40065687522565</v>
      </c>
      <c r="AA69" s="29">
        <v>76.532776731138867</v>
      </c>
      <c r="AB69" s="29">
        <v>97.087711715386121</v>
      </c>
      <c r="AC69" s="29">
        <v>472.0653164209084</v>
      </c>
      <c r="AD69" s="29">
        <v>765.33318787620101</v>
      </c>
      <c r="AE69" s="29">
        <v>12839.27979924757</v>
      </c>
      <c r="AF69" s="29">
        <v>1559.6335424084086</v>
      </c>
      <c r="AG69" s="29">
        <v>634.25703731014869</v>
      </c>
      <c r="AH69" s="29">
        <v>7687.5041764206007</v>
      </c>
      <c r="AI69" s="29">
        <v>31.77103222718851</v>
      </c>
      <c r="AJ69" s="29">
        <v>782.38962814285048</v>
      </c>
      <c r="AK69" s="29">
        <v>14.937726010541077</v>
      </c>
      <c r="AL69" s="29">
        <v>182.38781878330991</v>
      </c>
      <c r="AM69" s="29">
        <v>739.8190625182051</v>
      </c>
      <c r="AN69" s="29">
        <v>15200.228685946644</v>
      </c>
      <c r="AO69" s="29">
        <v>86.990346653060669</v>
      </c>
      <c r="AP69" s="29">
        <v>7264.9442039368787</v>
      </c>
      <c r="AQ69" s="29">
        <v>869.57542310886333</v>
      </c>
      <c r="AR69" s="29">
        <v>211.14758212999752</v>
      </c>
      <c r="AS69" s="29">
        <v>813.51394398988361</v>
      </c>
      <c r="AT69" s="29">
        <v>839.11289250470759</v>
      </c>
      <c r="AU69" s="29">
        <v>603.55471417008505</v>
      </c>
      <c r="AV69" s="29">
        <v>22.942095444734075</v>
      </c>
      <c r="AW69" s="29">
        <v>47.679226218098371</v>
      </c>
      <c r="AX69" s="29">
        <v>10774.696969557173</v>
      </c>
      <c r="AY69" s="29">
        <v>21231.827270999565</v>
      </c>
      <c r="AZ69" s="29">
        <v>143.71278819069201</v>
      </c>
      <c r="BA69" s="29">
        <v>991.2392950986324</v>
      </c>
      <c r="BB69" s="29">
        <v>350.45093760068363</v>
      </c>
      <c r="BC69" s="29">
        <v>1625.2081053542147</v>
      </c>
      <c r="BD69" s="29">
        <v>13174.538104915033</v>
      </c>
      <c r="BE69" s="29">
        <v>436.95999036479202</v>
      </c>
      <c r="BF69" s="29">
        <v>7.5371047252420036</v>
      </c>
      <c r="BG69" s="29">
        <v>5347.7518131008237</v>
      </c>
      <c r="BH69" s="29">
        <v>11771.320830264172</v>
      </c>
      <c r="BI69" s="29">
        <v>6939.534651972097</v>
      </c>
      <c r="BJ69" s="29">
        <v>27864.16589316255</v>
      </c>
      <c r="BK69" s="29">
        <v>12.720319732984134</v>
      </c>
      <c r="BL69" s="29">
        <v>3986.5524941392632</v>
      </c>
      <c r="BM69" s="29">
        <v>29643.350791811368</v>
      </c>
      <c r="BN69" s="29">
        <v>15511.207598509191</v>
      </c>
      <c r="BO69" s="29">
        <v>17511.542305288647</v>
      </c>
      <c r="BP69" s="29">
        <v>48619.240843249419</v>
      </c>
      <c r="BQ69" s="29">
        <v>48.378332439180383</v>
      </c>
      <c r="BR69" s="29">
        <v>163.25930207549993</v>
      </c>
      <c r="BS69" s="29">
        <v>0</v>
      </c>
      <c r="BT69" s="59">
        <f t="shared" ref="BT69:BT73" si="3">SUM(C69:BS69)</f>
        <v>297554.91860035266</v>
      </c>
      <c r="BU69" s="29">
        <v>1276700.6344998903</v>
      </c>
      <c r="BV69" s="29">
        <v>785161.33028770424</v>
      </c>
      <c r="BW69" s="29">
        <v>0</v>
      </c>
      <c r="BX69" s="29">
        <v>877960.06351996877</v>
      </c>
      <c r="BY69" s="29">
        <v>42.497792369600397</v>
      </c>
      <c r="BZ69" s="29">
        <v>0</v>
      </c>
      <c r="CA69" s="29">
        <v>0</v>
      </c>
      <c r="CB69" s="29">
        <v>0</v>
      </c>
      <c r="CC69" s="29">
        <v>0</v>
      </c>
      <c r="CD69" s="29">
        <v>931.80543708256471</v>
      </c>
      <c r="CE69" s="29">
        <v>0</v>
      </c>
      <c r="CF69" s="29">
        <v>1726.3022997275268</v>
      </c>
      <c r="CG69" s="29">
        <v>0</v>
      </c>
      <c r="CH69" s="29">
        <v>72.469738617005945</v>
      </c>
      <c r="CI69" s="29">
        <v>54901.451768478073</v>
      </c>
      <c r="CJ69" s="38">
        <f t="shared" ref="CJ69:CJ73" si="4">SUM(BT69:CI69)</f>
        <v>3295051.4739441909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57858.474053519727</v>
      </c>
      <c r="D70" s="29">
        <v>22130.112401901919</v>
      </c>
      <c r="E70" s="29">
        <v>8568.9334701937369</v>
      </c>
      <c r="F70" s="29">
        <v>15678.704101379108</v>
      </c>
      <c r="G70" s="29">
        <v>116510.02076528015</v>
      </c>
      <c r="H70" s="29">
        <v>25367.473340334778</v>
      </c>
      <c r="I70" s="29">
        <v>7047.312320596845</v>
      </c>
      <c r="J70" s="29">
        <v>31279.90466019596</v>
      </c>
      <c r="K70" s="29">
        <v>24774.823877073686</v>
      </c>
      <c r="L70" s="29">
        <v>2865.3504443582747</v>
      </c>
      <c r="M70" s="29">
        <v>14625.988346187693</v>
      </c>
      <c r="N70" s="29">
        <v>11096.187917839023</v>
      </c>
      <c r="O70" s="29">
        <v>21286.317741232833</v>
      </c>
      <c r="P70" s="29">
        <v>47239.569442838183</v>
      </c>
      <c r="Q70" s="29">
        <v>27013.808343790592</v>
      </c>
      <c r="R70" s="29">
        <v>47073.724058578526</v>
      </c>
      <c r="S70" s="29">
        <v>50703.775765065635</v>
      </c>
      <c r="T70" s="29">
        <v>27384.029048387019</v>
      </c>
      <c r="U70" s="29">
        <v>83278.050960898836</v>
      </c>
      <c r="V70" s="29">
        <v>10500.578282653523</v>
      </c>
      <c r="W70" s="29">
        <v>28746.977435205445</v>
      </c>
      <c r="X70" s="29">
        <v>74056.935219279374</v>
      </c>
      <c r="Y70" s="29">
        <v>13126.830582177658</v>
      </c>
      <c r="Z70" s="29">
        <v>12339.042785131736</v>
      </c>
      <c r="AA70" s="29">
        <v>17637.493873194635</v>
      </c>
      <c r="AB70" s="29">
        <v>13214.027952432416</v>
      </c>
      <c r="AC70" s="29">
        <v>106852.05093373024</v>
      </c>
      <c r="AD70" s="29">
        <v>50893.784733417648</v>
      </c>
      <c r="AE70" s="29">
        <v>289648.94752746081</v>
      </c>
      <c r="AF70" s="29">
        <v>193589.27922451013</v>
      </c>
      <c r="AG70" s="29">
        <v>324783.93365005689</v>
      </c>
      <c r="AH70" s="29">
        <v>24805.970829358808</v>
      </c>
      <c r="AI70" s="29">
        <v>37554.951742036421</v>
      </c>
      <c r="AJ70" s="29">
        <v>166607.39147540802</v>
      </c>
      <c r="AK70" s="29">
        <v>13520.973848563583</v>
      </c>
      <c r="AL70" s="29">
        <v>29297.881922916175</v>
      </c>
      <c r="AM70" s="29">
        <v>84488.429738259263</v>
      </c>
      <c r="AN70" s="29">
        <v>13720.92312836901</v>
      </c>
      <c r="AO70" s="29">
        <v>45694.37294257601</v>
      </c>
      <c r="AP70" s="29">
        <v>37189.99804752093</v>
      </c>
      <c r="AQ70" s="29">
        <v>74990.205384815607</v>
      </c>
      <c r="AR70" s="29">
        <v>250277.66732868805</v>
      </c>
      <c r="AS70" s="29">
        <v>28458.635073337664</v>
      </c>
      <c r="AT70" s="29">
        <v>27990.182073756419</v>
      </c>
      <c r="AU70" s="29">
        <v>23126.20442448961</v>
      </c>
      <c r="AV70" s="29">
        <v>4013.0742762327131</v>
      </c>
      <c r="AW70" s="29">
        <v>33661.427055462351</v>
      </c>
      <c r="AX70" s="29">
        <v>76901.467746269933</v>
      </c>
      <c r="AY70" s="29">
        <v>121301.5736992618</v>
      </c>
      <c r="AZ70" s="29">
        <v>8809.1283785280466</v>
      </c>
      <c r="BA70" s="29">
        <v>5.5898154536244018</v>
      </c>
      <c r="BB70" s="29">
        <v>54662.028334197879</v>
      </c>
      <c r="BC70" s="29">
        <v>41620.260815644695</v>
      </c>
      <c r="BD70" s="29">
        <v>91597.114070327108</v>
      </c>
      <c r="BE70" s="29">
        <v>11548.075055788277</v>
      </c>
      <c r="BF70" s="29">
        <v>8530.6736114066716</v>
      </c>
      <c r="BG70" s="29">
        <v>86598.312550751551</v>
      </c>
      <c r="BH70" s="29">
        <v>20323.891315451041</v>
      </c>
      <c r="BI70" s="29">
        <v>2953.3775549026163</v>
      </c>
      <c r="BJ70" s="29">
        <v>126.527017077246</v>
      </c>
      <c r="BK70" s="29">
        <v>5791.4823561712965</v>
      </c>
      <c r="BL70" s="29">
        <v>45494.031622623937</v>
      </c>
      <c r="BM70" s="29">
        <v>3802.3557138324095</v>
      </c>
      <c r="BN70" s="29">
        <v>7032.2076742475438</v>
      </c>
      <c r="BO70" s="29">
        <v>8020.956903242205</v>
      </c>
      <c r="BP70" s="29">
        <v>37520.460071764748</v>
      </c>
      <c r="BQ70" s="29">
        <v>12610.616761630165</v>
      </c>
      <c r="BR70" s="29">
        <v>27012.196655316449</v>
      </c>
      <c r="BS70" s="29">
        <v>0</v>
      </c>
      <c r="BT70" s="59">
        <f t="shared" si="3"/>
        <v>3344833.0602745828</v>
      </c>
      <c r="BU70" s="29">
        <v>921473.15864406829</v>
      </c>
      <c r="BV70" s="29">
        <v>3692464.2794179372</v>
      </c>
      <c r="BW70" s="29">
        <v>0</v>
      </c>
      <c r="BX70" s="29">
        <v>2.20003785329091</v>
      </c>
      <c r="BY70" s="29">
        <v>2056180.6594322482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5802.5097774837586</v>
      </c>
      <c r="CG70" s="29">
        <v>0</v>
      </c>
      <c r="CH70" s="29">
        <v>0</v>
      </c>
      <c r="CI70" s="29">
        <v>80544.951266529475</v>
      </c>
      <c r="CJ70" s="38">
        <f t="shared" si="4"/>
        <v>10101300.818850704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44648.71958676842</v>
      </c>
      <c r="D71" s="29">
        <v>5900.8880372584408</v>
      </c>
      <c r="E71" s="29">
        <v>6659.6844646454547</v>
      </c>
      <c r="F71" s="29">
        <v>19707.52335336422</v>
      </c>
      <c r="G71" s="29">
        <v>75602.614520525953</v>
      </c>
      <c r="H71" s="29">
        <v>11828.1665046456</v>
      </c>
      <c r="I71" s="29">
        <v>9315.3010151647904</v>
      </c>
      <c r="J71" s="29">
        <v>9909.9908102768295</v>
      </c>
      <c r="K71" s="29">
        <v>15169.13020774852</v>
      </c>
      <c r="L71" s="29">
        <v>11871.729112560144</v>
      </c>
      <c r="M71" s="29">
        <v>14451.42312134343</v>
      </c>
      <c r="N71" s="29">
        <v>7283.2354710788586</v>
      </c>
      <c r="O71" s="29">
        <v>12775.295331402494</v>
      </c>
      <c r="P71" s="29">
        <v>23426.026550612991</v>
      </c>
      <c r="Q71" s="29">
        <v>15132.002399324339</v>
      </c>
      <c r="R71" s="29">
        <v>25463.377100126996</v>
      </c>
      <c r="S71" s="29">
        <v>10027.273933603095</v>
      </c>
      <c r="T71" s="29">
        <v>11857.16789451443</v>
      </c>
      <c r="U71" s="29">
        <v>29647.039937484798</v>
      </c>
      <c r="V71" s="29">
        <v>6211.0154271454803</v>
      </c>
      <c r="W71" s="29">
        <v>8336.3052759457842</v>
      </c>
      <c r="X71" s="29">
        <v>16424.423768572487</v>
      </c>
      <c r="Y71" s="29">
        <v>4847.9731305282166</v>
      </c>
      <c r="Z71" s="29">
        <v>21462.313522403834</v>
      </c>
      <c r="AA71" s="29">
        <v>1552.1082188022556</v>
      </c>
      <c r="AB71" s="29">
        <v>3880.5039390332231</v>
      </c>
      <c r="AC71" s="29">
        <v>55795.844437139684</v>
      </c>
      <c r="AD71" s="29">
        <v>48181.585229865057</v>
      </c>
      <c r="AE71" s="29">
        <v>67409.817309133316</v>
      </c>
      <c r="AF71" s="29">
        <v>26628.897459288477</v>
      </c>
      <c r="AG71" s="29">
        <v>242185.55663481751</v>
      </c>
      <c r="AH71" s="29">
        <v>4681.6651349168324</v>
      </c>
      <c r="AI71" s="29">
        <v>5580.8755858877157</v>
      </c>
      <c r="AJ71" s="29">
        <v>27347.679020473031</v>
      </c>
      <c r="AK71" s="29">
        <v>173.55151839823233</v>
      </c>
      <c r="AL71" s="29">
        <v>47705.340612527449</v>
      </c>
      <c r="AM71" s="29">
        <v>14139.482098766031</v>
      </c>
      <c r="AN71" s="29">
        <v>2985.5647471366374</v>
      </c>
      <c r="AO71" s="29">
        <v>634.36222944657959</v>
      </c>
      <c r="AP71" s="29">
        <v>11287.301436554619</v>
      </c>
      <c r="AQ71" s="29">
        <v>11271.634964751123</v>
      </c>
      <c r="AR71" s="29">
        <v>5686.5504643935428</v>
      </c>
      <c r="AS71" s="29">
        <v>5407.9049162222818</v>
      </c>
      <c r="AT71" s="29">
        <v>6463.5341615291418</v>
      </c>
      <c r="AU71" s="29">
        <v>4981.1407964335576</v>
      </c>
      <c r="AV71" s="29">
        <v>456.99628319347886</v>
      </c>
      <c r="AW71" s="29">
        <v>582.36921729217397</v>
      </c>
      <c r="AX71" s="29">
        <v>21295.663070733332</v>
      </c>
      <c r="AY71" s="29">
        <v>29416.293529910261</v>
      </c>
      <c r="AZ71" s="29">
        <v>893.23969401199179</v>
      </c>
      <c r="BA71" s="29">
        <v>4520.1253486551268</v>
      </c>
      <c r="BB71" s="29">
        <v>14727.449767341215</v>
      </c>
      <c r="BC71" s="29">
        <v>4280.0855392722988</v>
      </c>
      <c r="BD71" s="29">
        <v>19878.589698116957</v>
      </c>
      <c r="BE71" s="29">
        <v>164.50822135493559</v>
      </c>
      <c r="BF71" s="29">
        <v>1120.7892559410773</v>
      </c>
      <c r="BG71" s="29">
        <v>18681.197963942366</v>
      </c>
      <c r="BH71" s="29">
        <v>100687.58822536448</v>
      </c>
      <c r="BI71" s="29">
        <v>1555.1279228603853</v>
      </c>
      <c r="BJ71" s="29">
        <v>63474.732670842553</v>
      </c>
      <c r="BK71" s="29">
        <v>1767.7401682536643</v>
      </c>
      <c r="BL71" s="29">
        <v>64390.587860617947</v>
      </c>
      <c r="BM71" s="29">
        <v>62449.175035169363</v>
      </c>
      <c r="BN71" s="29">
        <v>7456.7913306789442</v>
      </c>
      <c r="BO71" s="29">
        <v>4952.077607467987</v>
      </c>
      <c r="BP71" s="29">
        <v>16675.151620277658</v>
      </c>
      <c r="BQ71" s="29">
        <v>1833.2383015121941</v>
      </c>
      <c r="BR71" s="29">
        <v>2570.019131352979</v>
      </c>
      <c r="BS71" s="29">
        <v>0</v>
      </c>
      <c r="BT71" s="59">
        <f t="shared" si="3"/>
        <v>1455769.058856725</v>
      </c>
      <c r="BU71" s="29">
        <v>871074.16847186803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12.657557677871411</v>
      </c>
      <c r="CD71" s="29">
        <v>5104.5759113909517</v>
      </c>
      <c r="CE71" s="29">
        <v>0</v>
      </c>
      <c r="CF71" s="29">
        <v>11645.913852260379</v>
      </c>
      <c r="CG71" s="29">
        <v>0</v>
      </c>
      <c r="CH71" s="29">
        <v>421.86449629383537</v>
      </c>
      <c r="CI71" s="29">
        <v>128.71046315259335</v>
      </c>
      <c r="CJ71" s="38">
        <f t="shared" si="4"/>
        <v>2344156.949609369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16214.274485451406</v>
      </c>
      <c r="D72" s="29">
        <v>4519.636075328649</v>
      </c>
      <c r="E72" s="29">
        <v>436.72331188134268</v>
      </c>
      <c r="F72" s="29">
        <v>541.74951990256022</v>
      </c>
      <c r="G72" s="29">
        <v>43639.259178923938</v>
      </c>
      <c r="H72" s="29">
        <v>3013.4430923723608</v>
      </c>
      <c r="I72" s="29">
        <v>1347.6038379728436</v>
      </c>
      <c r="J72" s="29">
        <v>1481.5776436182673</v>
      </c>
      <c r="K72" s="29">
        <v>2045.8227226796712</v>
      </c>
      <c r="L72" s="29">
        <v>552.07750380757716</v>
      </c>
      <c r="M72" s="29">
        <v>6006.5991794550027</v>
      </c>
      <c r="N72" s="29">
        <v>1641.9682010069946</v>
      </c>
      <c r="O72" s="29">
        <v>4068.1517070534965</v>
      </c>
      <c r="P72" s="29">
        <v>7762.7773263030031</v>
      </c>
      <c r="Q72" s="29">
        <v>2653.3005998859121</v>
      </c>
      <c r="R72" s="29">
        <v>6573.2630727219539</v>
      </c>
      <c r="S72" s="29">
        <v>6461.8133546599747</v>
      </c>
      <c r="T72" s="29">
        <v>7912.1701780020703</v>
      </c>
      <c r="U72" s="29">
        <v>13745.615680988229</v>
      </c>
      <c r="V72" s="29">
        <v>1179.5070120950036</v>
      </c>
      <c r="W72" s="29">
        <v>2354.0425152400321</v>
      </c>
      <c r="X72" s="29">
        <v>4477.1189290009379</v>
      </c>
      <c r="Y72" s="29">
        <v>1996.9401422627145</v>
      </c>
      <c r="Z72" s="29">
        <v>1113.7730277331141</v>
      </c>
      <c r="AA72" s="29">
        <v>4594.7071303041639</v>
      </c>
      <c r="AB72" s="29">
        <v>1522.0321987114467</v>
      </c>
      <c r="AC72" s="29">
        <v>15324.389058150839</v>
      </c>
      <c r="AD72" s="29">
        <v>7420.2905810620578</v>
      </c>
      <c r="AE72" s="29">
        <v>34014.487061864114</v>
      </c>
      <c r="AF72" s="29">
        <v>15710.357029374558</v>
      </c>
      <c r="AG72" s="29">
        <v>14902.153219945767</v>
      </c>
      <c r="AH72" s="29">
        <v>3724.194611290709</v>
      </c>
      <c r="AI72" s="29">
        <v>2059.8150495707255</v>
      </c>
      <c r="AJ72" s="29">
        <v>13671.115736753891</v>
      </c>
      <c r="AK72" s="29">
        <v>1061.4875869834948</v>
      </c>
      <c r="AL72" s="29">
        <v>48567.886950912987</v>
      </c>
      <c r="AM72" s="29">
        <v>5481.9070146051163</v>
      </c>
      <c r="AN72" s="29">
        <v>2577.9985597923296</v>
      </c>
      <c r="AO72" s="29">
        <v>7038.9373247240392</v>
      </c>
      <c r="AP72" s="29">
        <v>2739.551807002154</v>
      </c>
      <c r="AQ72" s="29">
        <v>9123.7570690280536</v>
      </c>
      <c r="AR72" s="29">
        <v>8631.5484936764351</v>
      </c>
      <c r="AS72" s="29">
        <v>2958.4333181661823</v>
      </c>
      <c r="AT72" s="29">
        <v>1837.247341323158</v>
      </c>
      <c r="AU72" s="29">
        <v>4867.565453555374</v>
      </c>
      <c r="AV72" s="29">
        <v>704.97042728784868</v>
      </c>
      <c r="AW72" s="29">
        <v>1352.1146107450747</v>
      </c>
      <c r="AX72" s="29">
        <v>5239.2474891421662</v>
      </c>
      <c r="AY72" s="29">
        <v>8471.8819560791089</v>
      </c>
      <c r="AZ72" s="29">
        <v>7202.420240250678</v>
      </c>
      <c r="BA72" s="29">
        <v>780.79306244462896</v>
      </c>
      <c r="BB72" s="29">
        <v>3623.3026680652188</v>
      </c>
      <c r="BC72" s="29">
        <v>8245.382150635136</v>
      </c>
      <c r="BD72" s="29">
        <v>5893.1898866781385</v>
      </c>
      <c r="BE72" s="29">
        <v>870.00949110120939</v>
      </c>
      <c r="BF72" s="29">
        <v>165.73807077770914</v>
      </c>
      <c r="BG72" s="29">
        <v>6973.0111610767472</v>
      </c>
      <c r="BH72" s="29">
        <v>36480.84714966733</v>
      </c>
      <c r="BI72" s="29">
        <v>3062.1297666599248</v>
      </c>
      <c r="BJ72" s="29">
        <v>13889.556652487161</v>
      </c>
      <c r="BK72" s="29">
        <v>608.66695260441998</v>
      </c>
      <c r="BL72" s="29">
        <v>71146.269348938207</v>
      </c>
      <c r="BM72" s="29">
        <v>51561.606137824245</v>
      </c>
      <c r="BN72" s="29">
        <v>3716.7725304933047</v>
      </c>
      <c r="BO72" s="29">
        <v>1898.2210584644411</v>
      </c>
      <c r="BP72" s="29">
        <v>7391.5785890868656</v>
      </c>
      <c r="BQ72" s="29">
        <v>998.13789359184932</v>
      </c>
      <c r="BR72" s="29">
        <v>3108.4361200288267</v>
      </c>
      <c r="BS72" s="29">
        <v>0</v>
      </c>
      <c r="BT72" s="59">
        <f t="shared" si="3"/>
        <v>592953.35430927505</v>
      </c>
      <c r="BU72" s="29">
        <v>3332990.6217748476</v>
      </c>
      <c r="BV72" s="29">
        <v>0</v>
      </c>
      <c r="BW72" s="29">
        <v>60.819902625676328</v>
      </c>
      <c r="BX72" s="29">
        <v>0</v>
      </c>
      <c r="BY72" s="29">
        <v>564.7616182458479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302.71525649593195</v>
      </c>
      <c r="CG72" s="29">
        <v>0</v>
      </c>
      <c r="CH72" s="29">
        <v>0</v>
      </c>
      <c r="CI72" s="29">
        <v>0</v>
      </c>
      <c r="CJ72" s="38">
        <f t="shared" si="4"/>
        <v>3926872.27286149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1060384.1486703947</v>
      </c>
      <c r="BV73" s="29">
        <v>0</v>
      </c>
      <c r="BW73" s="29">
        <v>138994.70605206885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1199378.8547224635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611814.21711366158</v>
      </c>
      <c r="D75" s="29">
        <v>262.14448134479341</v>
      </c>
      <c r="E75" s="29">
        <v>1209.8211833066894</v>
      </c>
      <c r="F75" s="29">
        <v>841.6155906167478</v>
      </c>
      <c r="G75" s="29">
        <v>1761784.0968593999</v>
      </c>
      <c r="H75" s="29">
        <v>223922.03914181839</v>
      </c>
      <c r="I75" s="29">
        <v>827.41276869698538</v>
      </c>
      <c r="J75" s="29">
        <v>2269.2764973833941</v>
      </c>
      <c r="K75" s="29">
        <v>963.49339561836894</v>
      </c>
      <c r="L75" s="29">
        <v>817.97412218002023</v>
      </c>
      <c r="M75" s="29">
        <v>45447.457146021377</v>
      </c>
      <c r="N75" s="29">
        <v>33915.025326706673</v>
      </c>
      <c r="O75" s="29">
        <v>47201.262105385118</v>
      </c>
      <c r="P75" s="29">
        <v>1956.5001213973119</v>
      </c>
      <c r="Q75" s="29">
        <v>594.58939517775627</v>
      </c>
      <c r="R75" s="29">
        <v>13345.920428267913</v>
      </c>
      <c r="S75" s="29">
        <v>2498.0734145268439</v>
      </c>
      <c r="T75" s="29">
        <v>1420.7285257390683</v>
      </c>
      <c r="U75" s="29">
        <v>3765.3314845045352</v>
      </c>
      <c r="V75" s="29">
        <v>409.42242730483872</v>
      </c>
      <c r="W75" s="29">
        <v>1038.2188285144052</v>
      </c>
      <c r="X75" s="29">
        <v>251716.02695914308</v>
      </c>
      <c r="Y75" s="29">
        <v>619.61744272143142</v>
      </c>
      <c r="Z75" s="29">
        <v>975.93711101611257</v>
      </c>
      <c r="AA75" s="29">
        <v>93.606450794612272</v>
      </c>
      <c r="AB75" s="29">
        <v>146.93546125287338</v>
      </c>
      <c r="AC75" s="29">
        <v>6395.1485308384135</v>
      </c>
      <c r="AD75" s="29">
        <v>1888.5199390809744</v>
      </c>
      <c r="AE75" s="29">
        <v>18860.718153014503</v>
      </c>
      <c r="AF75" s="29">
        <v>6256.1154752389821</v>
      </c>
      <c r="AG75" s="29">
        <v>610.85316425967562</v>
      </c>
      <c r="AH75" s="29">
        <v>243.2759727508589</v>
      </c>
      <c r="AI75" s="29">
        <v>519.57278924347418</v>
      </c>
      <c r="AJ75" s="29">
        <v>905.66913637497419</v>
      </c>
      <c r="AK75" s="29">
        <v>346.7143096694461</v>
      </c>
      <c r="AL75" s="29">
        <v>276331.593799453</v>
      </c>
      <c r="AM75" s="29">
        <v>2517.2448356372829</v>
      </c>
      <c r="AN75" s="29">
        <v>4456.1109962847449</v>
      </c>
      <c r="AO75" s="29">
        <v>1060.1802230020251</v>
      </c>
      <c r="AP75" s="29">
        <v>869.56534625503309</v>
      </c>
      <c r="AQ75" s="29">
        <v>1761.2441933761354</v>
      </c>
      <c r="AR75" s="29">
        <v>1331.7573557614794</v>
      </c>
      <c r="AS75" s="29">
        <v>2816.5380921818451</v>
      </c>
      <c r="AT75" s="29">
        <v>546.95389185706563</v>
      </c>
      <c r="AU75" s="29">
        <v>1754.0317399169332</v>
      </c>
      <c r="AV75" s="29">
        <v>155.17056877999764</v>
      </c>
      <c r="AW75" s="29">
        <v>172.53534321604639</v>
      </c>
      <c r="AX75" s="29">
        <v>1906.4900204119949</v>
      </c>
      <c r="AY75" s="29">
        <v>2448.104208826649</v>
      </c>
      <c r="AZ75" s="29">
        <v>263.37406108132893</v>
      </c>
      <c r="BA75" s="29">
        <v>1309.4189208200817</v>
      </c>
      <c r="BB75" s="29">
        <v>787.19713452006476</v>
      </c>
      <c r="BC75" s="29">
        <v>2088.6278877828254</v>
      </c>
      <c r="BD75" s="29">
        <v>241.84099487948603</v>
      </c>
      <c r="BE75" s="29">
        <v>237.41192241071923</v>
      </c>
      <c r="BF75" s="29">
        <v>274.64777806387121</v>
      </c>
      <c r="BG75" s="29">
        <v>11051.760043412854</v>
      </c>
      <c r="BH75" s="29">
        <v>79060.199618387094</v>
      </c>
      <c r="BI75" s="29">
        <v>254.62042585648459</v>
      </c>
      <c r="BJ75" s="29">
        <v>28154.317301720061</v>
      </c>
      <c r="BK75" s="29">
        <v>222.64137725465196</v>
      </c>
      <c r="BL75" s="29">
        <v>25207.3550362803</v>
      </c>
      <c r="BM75" s="29">
        <v>53446.339977277952</v>
      </c>
      <c r="BN75" s="29">
        <v>7222.8005470902244</v>
      </c>
      <c r="BO75" s="29">
        <v>5464.2136134655539</v>
      </c>
      <c r="BP75" s="29">
        <v>41678.285910630926</v>
      </c>
      <c r="BQ75" s="29">
        <v>382.75909244302119</v>
      </c>
      <c r="BR75" s="29">
        <v>162.15620737859282</v>
      </c>
      <c r="BS75" s="29">
        <v>0</v>
      </c>
      <c r="BT75" s="59">
        <f t="shared" ref="BT75:BT138" si="5">SUM(C75:BS75)</f>
        <v>3601520.8197186897</v>
      </c>
      <c r="BU75" s="29">
        <v>2448110.144432412</v>
      </c>
      <c r="BV75" s="29">
        <v>0</v>
      </c>
      <c r="BW75" s="29">
        <v>109.70968908881264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252.89403604265379</v>
      </c>
      <c r="CD75" s="29">
        <v>372.83590909696284</v>
      </c>
      <c r="CE75" s="29">
        <v>-3164.5043732108225</v>
      </c>
      <c r="CF75" s="29">
        <v>0</v>
      </c>
      <c r="CG75" s="29">
        <v>0</v>
      </c>
      <c r="CH75" s="29">
        <v>372911.37551004224</v>
      </c>
      <c r="CI75" s="29">
        <v>1468172.7426245725</v>
      </c>
      <c r="CJ75" s="38">
        <f t="shared" ref="CJ75:CJ106" si="6">SUM(BT75:CI75)</f>
        <v>7888286.0175467338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40.960428055061314</v>
      </c>
      <c r="D76" s="29">
        <v>3735.6098605827588</v>
      </c>
      <c r="E76" s="29">
        <v>0</v>
      </c>
      <c r="F76" s="29">
        <v>0</v>
      </c>
      <c r="G76" s="29">
        <v>9.3250441523376413</v>
      </c>
      <c r="H76" s="29">
        <v>0</v>
      </c>
      <c r="I76" s="29">
        <v>74167.130874884984</v>
      </c>
      <c r="J76" s="29">
        <v>0</v>
      </c>
      <c r="K76" s="29">
        <v>0</v>
      </c>
      <c r="L76" s="29">
        <v>0</v>
      </c>
      <c r="M76" s="29">
        <v>11.785334726505125</v>
      </c>
      <c r="N76" s="29">
        <v>312.60941294548769</v>
      </c>
      <c r="O76" s="29">
        <v>57.745575522161282</v>
      </c>
      <c r="P76" s="29">
        <v>1.8263454726579615</v>
      </c>
      <c r="Q76" s="29">
        <v>282.96546246778161</v>
      </c>
      <c r="R76" s="29">
        <v>4518.0237411078851</v>
      </c>
      <c r="S76" s="29">
        <v>161.31000207983521</v>
      </c>
      <c r="T76" s="29">
        <v>0</v>
      </c>
      <c r="U76" s="29">
        <v>6.7592307089592456</v>
      </c>
      <c r="V76" s="29">
        <v>0</v>
      </c>
      <c r="W76" s="29">
        <v>0</v>
      </c>
      <c r="X76" s="29">
        <v>17834.419138298472</v>
      </c>
      <c r="Y76" s="29">
        <v>90.850901817969614</v>
      </c>
      <c r="Z76" s="29">
        <v>0</v>
      </c>
      <c r="AA76" s="29">
        <v>0</v>
      </c>
      <c r="AB76" s="29">
        <v>0</v>
      </c>
      <c r="AC76" s="29">
        <v>3098.0359520887173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122.65535525320375</v>
      </c>
      <c r="BI76" s="29">
        <v>0</v>
      </c>
      <c r="BJ76" s="29">
        <v>49.988071213580774</v>
      </c>
      <c r="BK76" s="29">
        <v>0</v>
      </c>
      <c r="BL76" s="29">
        <v>11.475168010091139</v>
      </c>
      <c r="BM76" s="29">
        <v>28.96087904234993</v>
      </c>
      <c r="BN76" s="29">
        <v>2.1942048832723078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104544.63098331405</v>
      </c>
      <c r="BU76" s="29">
        <v>1152.3914846571749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-34193.484241904545</v>
      </c>
      <c r="CI76" s="29">
        <v>22956.144753421959</v>
      </c>
      <c r="CJ76" s="38">
        <f t="shared" si="6"/>
        <v>94459.682979488643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10748.472455481406</v>
      </c>
      <c r="D77" s="29">
        <v>0</v>
      </c>
      <c r="E77" s="29">
        <v>3250.8165728642721</v>
      </c>
      <c r="F77" s="29">
        <v>0</v>
      </c>
      <c r="G77" s="29">
        <v>1211931.198224612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3431.6870272651881</v>
      </c>
      <c r="N77" s="29">
        <v>33734.528426953271</v>
      </c>
      <c r="O77" s="29">
        <v>124.53088058352263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2036.590117154203</v>
      </c>
      <c r="Y77" s="29">
        <v>0</v>
      </c>
      <c r="Z77" s="29">
        <v>1.4175410801603203</v>
      </c>
      <c r="AA77" s="29">
        <v>0</v>
      </c>
      <c r="AB77" s="29">
        <v>0</v>
      </c>
      <c r="AC77" s="29">
        <v>25.663822829644207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74.573644441878344</v>
      </c>
      <c r="AK77" s="29">
        <v>0</v>
      </c>
      <c r="AL77" s="29">
        <v>59769.933690784645</v>
      </c>
      <c r="AM77" s="29">
        <v>0</v>
      </c>
      <c r="AN77" s="29">
        <v>83.144335730411399</v>
      </c>
      <c r="AO77" s="29">
        <v>0</v>
      </c>
      <c r="AP77" s="29">
        <v>165.25285173985617</v>
      </c>
      <c r="AQ77" s="29">
        <v>18.139203817033621</v>
      </c>
      <c r="AR77" s="29">
        <v>37.070637206560271</v>
      </c>
      <c r="AS77" s="29">
        <v>0</v>
      </c>
      <c r="AT77" s="29">
        <v>0</v>
      </c>
      <c r="AU77" s="29">
        <v>134.6963639464974</v>
      </c>
      <c r="AV77" s="29">
        <v>0</v>
      </c>
      <c r="AW77" s="29">
        <v>0</v>
      </c>
      <c r="AX77" s="29">
        <v>248.30241616325736</v>
      </c>
      <c r="AY77" s="29">
        <v>219.50572833343469</v>
      </c>
      <c r="AZ77" s="29">
        <v>0</v>
      </c>
      <c r="BA77" s="29">
        <v>77.311867107277109</v>
      </c>
      <c r="BB77" s="29">
        <v>0</v>
      </c>
      <c r="BC77" s="29">
        <v>153.96226283644771</v>
      </c>
      <c r="BD77" s="29">
        <v>0</v>
      </c>
      <c r="BE77" s="29">
        <v>27.428908097253675</v>
      </c>
      <c r="BF77" s="29">
        <v>0</v>
      </c>
      <c r="BG77" s="29">
        <v>0</v>
      </c>
      <c r="BH77" s="29">
        <v>4548.1197067437224</v>
      </c>
      <c r="BI77" s="29">
        <v>21.000121646043954</v>
      </c>
      <c r="BJ77" s="29">
        <v>1700.2712525067823</v>
      </c>
      <c r="BK77" s="29">
        <v>62.661236651093112</v>
      </c>
      <c r="BL77" s="29">
        <v>3647.968661079713</v>
      </c>
      <c r="BM77" s="29">
        <v>4319.1182857876729</v>
      </c>
      <c r="BN77" s="29">
        <v>29.651588745955252</v>
      </c>
      <c r="BO77" s="29">
        <v>28.56870251397968</v>
      </c>
      <c r="BP77" s="29">
        <v>1608.5452622055775</v>
      </c>
      <c r="BQ77" s="29">
        <v>3.3791873575840325</v>
      </c>
      <c r="BR77" s="29">
        <v>0</v>
      </c>
      <c r="BS77" s="29">
        <v>0</v>
      </c>
      <c r="BT77" s="59">
        <f t="shared" si="5"/>
        <v>1342263.5109842664</v>
      </c>
      <c r="BU77" s="29">
        <v>451857.95864198043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19836.921900033885</v>
      </c>
      <c r="CI77" s="29">
        <v>764975.82710103202</v>
      </c>
      <c r="CJ77" s="38">
        <f t="shared" si="6"/>
        <v>2578934.2186273132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110988.61868100728</v>
      </c>
      <c r="D78" s="29">
        <v>0</v>
      </c>
      <c r="E78" s="29">
        <v>2.0224852984398138</v>
      </c>
      <c r="F78" s="29">
        <v>88585.075478681523</v>
      </c>
      <c r="G78" s="29">
        <v>334845.42167773336</v>
      </c>
      <c r="H78" s="29">
        <v>1912.3087014213584</v>
      </c>
      <c r="I78" s="29">
        <v>4854.3387350691028</v>
      </c>
      <c r="J78" s="29">
        <v>40944.631407756933</v>
      </c>
      <c r="K78" s="29">
        <v>47.025186551080914</v>
      </c>
      <c r="L78" s="29">
        <v>10424979.016302645</v>
      </c>
      <c r="M78" s="29">
        <v>265363.52265020134</v>
      </c>
      <c r="N78" s="29">
        <v>3557.3954103102487</v>
      </c>
      <c r="O78" s="29">
        <v>8048.4711568937664</v>
      </c>
      <c r="P78" s="29">
        <v>229691.39273211942</v>
      </c>
      <c r="Q78" s="29">
        <v>3945.6926308075217</v>
      </c>
      <c r="R78" s="29">
        <v>16718.437253981112</v>
      </c>
      <c r="S78" s="29">
        <v>592.42028021304156</v>
      </c>
      <c r="T78" s="29">
        <v>940.43988160904257</v>
      </c>
      <c r="U78" s="29">
        <v>1829.0440319962036</v>
      </c>
      <c r="V78" s="29">
        <v>9.6816510165596465</v>
      </c>
      <c r="W78" s="29">
        <v>88.078821095928419</v>
      </c>
      <c r="X78" s="29">
        <v>4308.9180114004321</v>
      </c>
      <c r="Y78" s="29">
        <v>216.2637815223957</v>
      </c>
      <c r="Z78" s="29">
        <v>4840692.0829928592</v>
      </c>
      <c r="AA78" s="29">
        <v>0</v>
      </c>
      <c r="AB78" s="29">
        <v>146.54996698116582</v>
      </c>
      <c r="AC78" s="29">
        <v>104104.14877363037</v>
      </c>
      <c r="AD78" s="29">
        <v>0</v>
      </c>
      <c r="AE78" s="29">
        <v>0</v>
      </c>
      <c r="AF78" s="29">
        <v>-13.534690356928762</v>
      </c>
      <c r="AG78" s="29">
        <v>0</v>
      </c>
      <c r="AH78" s="29">
        <v>0</v>
      </c>
      <c r="AI78" s="29">
        <v>0</v>
      </c>
      <c r="AJ78" s="29">
        <v>86.570052679726331</v>
      </c>
      <c r="AK78" s="29">
        <v>0</v>
      </c>
      <c r="AL78" s="29">
        <v>4949.3545648758991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126.80234392310462</v>
      </c>
      <c r="AW78" s="29">
        <v>246.88408884558581</v>
      </c>
      <c r="AX78" s="29">
        <v>4.3064665747489528</v>
      </c>
      <c r="AY78" s="29">
        <v>43.546040115970882</v>
      </c>
      <c r="AZ78" s="29">
        <v>0</v>
      </c>
      <c r="BA78" s="29">
        <v>381.30771146169093</v>
      </c>
      <c r="BB78" s="29">
        <v>0</v>
      </c>
      <c r="BC78" s="29">
        <v>72.740825591656971</v>
      </c>
      <c r="BD78" s="29">
        <v>0</v>
      </c>
      <c r="BE78" s="29">
        <v>9.7184321223056394</v>
      </c>
      <c r="BF78" s="29">
        <v>2.3939632933587718</v>
      </c>
      <c r="BG78" s="29">
        <v>897.98639047608367</v>
      </c>
      <c r="BH78" s="29">
        <v>5484.3959915594705</v>
      </c>
      <c r="BI78" s="29">
        <v>258.45886277548317</v>
      </c>
      <c r="BJ78" s="29">
        <v>6775.3407032642817</v>
      </c>
      <c r="BK78" s="29">
        <v>0</v>
      </c>
      <c r="BL78" s="29">
        <v>1802.7977920088097</v>
      </c>
      <c r="BM78" s="29">
        <v>7221.5195282619261</v>
      </c>
      <c r="BN78" s="29">
        <v>74.373024750674347</v>
      </c>
      <c r="BO78" s="29">
        <v>86.69165663396133</v>
      </c>
      <c r="BP78" s="29">
        <v>463.21015035956009</v>
      </c>
      <c r="BQ78" s="29">
        <v>25.053001718720314</v>
      </c>
      <c r="BR78" s="29">
        <v>0</v>
      </c>
      <c r="BS78" s="29">
        <v>0</v>
      </c>
      <c r="BT78" s="59">
        <f t="shared" si="5"/>
        <v>16516410.915583737</v>
      </c>
      <c r="BU78" s="29">
        <v>58921.725709560342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410105.69561887538</v>
      </c>
      <c r="CI78" s="29">
        <v>50972.464013337827</v>
      </c>
      <c r="CJ78" s="38">
        <f t="shared" si="6"/>
        <v>17036410.800925512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4296393.8672546055</v>
      </c>
      <c r="D79" s="29">
        <v>274.26746722893859</v>
      </c>
      <c r="E79" s="29">
        <v>28587.508461473248</v>
      </c>
      <c r="F79" s="29">
        <v>2562.4452525744646</v>
      </c>
      <c r="G79" s="29">
        <v>3208021.6355794799</v>
      </c>
      <c r="H79" s="29">
        <v>38992.423804958933</v>
      </c>
      <c r="I79" s="29">
        <v>6151.5172802451225</v>
      </c>
      <c r="J79" s="29">
        <v>35971.832294339525</v>
      </c>
      <c r="K79" s="29">
        <v>1745.0261063786913</v>
      </c>
      <c r="L79" s="29">
        <v>1018.0312286927739</v>
      </c>
      <c r="M79" s="29">
        <v>445136.77636630769</v>
      </c>
      <c r="N79" s="29">
        <v>482230.41820457252</v>
      </c>
      <c r="O79" s="29">
        <v>29610.08925963573</v>
      </c>
      <c r="P79" s="29">
        <v>10233.909621588029</v>
      </c>
      <c r="Q79" s="29">
        <v>2683.7366308457381</v>
      </c>
      <c r="R79" s="29">
        <v>10310.07812334331</v>
      </c>
      <c r="S79" s="29">
        <v>9643.5563969312298</v>
      </c>
      <c r="T79" s="29">
        <v>6632.8191273965704</v>
      </c>
      <c r="U79" s="29">
        <v>13181.852064707446</v>
      </c>
      <c r="V79" s="29">
        <v>897.67418896901745</v>
      </c>
      <c r="W79" s="29">
        <v>639.99574724639263</v>
      </c>
      <c r="X79" s="29">
        <v>10902.207682762419</v>
      </c>
      <c r="Y79" s="29">
        <v>1463.4874703195949</v>
      </c>
      <c r="Z79" s="29">
        <v>2392.829727233428</v>
      </c>
      <c r="AA79" s="29">
        <v>466.94363250662468</v>
      </c>
      <c r="AB79" s="29">
        <v>1244.257613907944</v>
      </c>
      <c r="AC79" s="29">
        <v>24386.090105693231</v>
      </c>
      <c r="AD79" s="29">
        <v>1724.358953600125</v>
      </c>
      <c r="AE79" s="29">
        <v>10486.754489771587</v>
      </c>
      <c r="AF79" s="29">
        <v>11649.898034581431</v>
      </c>
      <c r="AG79" s="29">
        <v>817.93871557959199</v>
      </c>
      <c r="AH79" s="29">
        <v>210.22738698504418</v>
      </c>
      <c r="AI79" s="29">
        <v>163.18687178746575</v>
      </c>
      <c r="AJ79" s="29">
        <v>1449.2071870341792</v>
      </c>
      <c r="AK79" s="29">
        <v>244.91222420659588</v>
      </c>
      <c r="AL79" s="29">
        <v>586996.95053036604</v>
      </c>
      <c r="AM79" s="29">
        <v>4999.255058588622</v>
      </c>
      <c r="AN79" s="29">
        <v>21849.148100755436</v>
      </c>
      <c r="AO79" s="29">
        <v>834.71367985002746</v>
      </c>
      <c r="AP79" s="29">
        <v>1746.2300183764255</v>
      </c>
      <c r="AQ79" s="29">
        <v>2258.6152370505938</v>
      </c>
      <c r="AR79" s="29">
        <v>696.69873325613889</v>
      </c>
      <c r="AS79" s="29">
        <v>9264.9466141367066</v>
      </c>
      <c r="AT79" s="29">
        <v>1950.2441946624044</v>
      </c>
      <c r="AU79" s="29">
        <v>2089.4364457170282</v>
      </c>
      <c r="AV79" s="29">
        <v>117.32678805012941</v>
      </c>
      <c r="AW79" s="29">
        <v>35.926801264250962</v>
      </c>
      <c r="AX79" s="29">
        <v>4349.8746439256447</v>
      </c>
      <c r="AY79" s="29">
        <v>5005.0707512013887</v>
      </c>
      <c r="AZ79" s="29">
        <v>282.0154803367148</v>
      </c>
      <c r="BA79" s="29">
        <v>1348.2570424476803</v>
      </c>
      <c r="BB79" s="29">
        <v>689.73839414994575</v>
      </c>
      <c r="BC79" s="29">
        <v>3303.141309376515</v>
      </c>
      <c r="BD79" s="29">
        <v>308.26317516289095</v>
      </c>
      <c r="BE79" s="29">
        <v>413.01520908344241</v>
      </c>
      <c r="BF79" s="29">
        <v>598.90876542003389</v>
      </c>
      <c r="BG79" s="29">
        <v>2657.2579159866559</v>
      </c>
      <c r="BH79" s="29">
        <v>68557.185988361525</v>
      </c>
      <c r="BI79" s="29">
        <v>617.73671349756648</v>
      </c>
      <c r="BJ79" s="29">
        <v>28309.76507616556</v>
      </c>
      <c r="BK79" s="29">
        <v>706.19755401286568</v>
      </c>
      <c r="BL79" s="29">
        <v>33757.793842818835</v>
      </c>
      <c r="BM79" s="29">
        <v>91952.79988572096</v>
      </c>
      <c r="BN79" s="29">
        <v>10753.849997045287</v>
      </c>
      <c r="BO79" s="29">
        <v>9029.8674989841493</v>
      </c>
      <c r="BP79" s="29">
        <v>27749.319464564796</v>
      </c>
      <c r="BQ79" s="29">
        <v>1355.3979893600492</v>
      </c>
      <c r="BR79" s="29">
        <v>161.56136839019752</v>
      </c>
      <c r="BS79" s="29">
        <v>0</v>
      </c>
      <c r="BT79" s="59">
        <f t="shared" si="5"/>
        <v>9623268.2708255816</v>
      </c>
      <c r="BU79" s="29">
        <v>5376134.6971479589</v>
      </c>
      <c r="BV79" s="29">
        <v>0</v>
      </c>
      <c r="BW79" s="29">
        <v>496.52981937233073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369400.37892643944</v>
      </c>
      <c r="CI79" s="29">
        <v>1555753.4458039433</v>
      </c>
      <c r="CJ79" s="38">
        <f t="shared" si="6"/>
        <v>16925053.322523296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13724.300286807284</v>
      </c>
      <c r="D80" s="29">
        <v>2069.1418209860794</v>
      </c>
      <c r="E80" s="29">
        <v>11351.87952490819</v>
      </c>
      <c r="F80" s="29">
        <v>4762.2877617895974</v>
      </c>
      <c r="G80" s="29">
        <v>47774.101184714193</v>
      </c>
      <c r="H80" s="29">
        <v>3301230.7509495174</v>
      </c>
      <c r="I80" s="29">
        <v>11292.62524317611</v>
      </c>
      <c r="J80" s="29">
        <v>34873.820956769909</v>
      </c>
      <c r="K80" s="29">
        <v>7248.4557364404309</v>
      </c>
      <c r="L80" s="29">
        <v>6694.7190267173819</v>
      </c>
      <c r="M80" s="29">
        <v>68669.489769728811</v>
      </c>
      <c r="N80" s="29">
        <v>7347.2621962564226</v>
      </c>
      <c r="O80" s="29">
        <v>86728.861415249092</v>
      </c>
      <c r="P80" s="29">
        <v>59010.985616450373</v>
      </c>
      <c r="Q80" s="29">
        <v>8063.8207264582034</v>
      </c>
      <c r="R80" s="29">
        <v>18662.668293852916</v>
      </c>
      <c r="S80" s="29">
        <v>19466.459075769184</v>
      </c>
      <c r="T80" s="29">
        <v>6692.7934385534681</v>
      </c>
      <c r="U80" s="29">
        <v>63417.845914252699</v>
      </c>
      <c r="V80" s="29">
        <v>18330.351699286221</v>
      </c>
      <c r="W80" s="29">
        <v>26215.453849303773</v>
      </c>
      <c r="X80" s="29">
        <v>403624.00693233556</v>
      </c>
      <c r="Y80" s="29">
        <v>14490.776519761244</v>
      </c>
      <c r="Z80" s="29">
        <v>3049.5688551855865</v>
      </c>
      <c r="AA80" s="29">
        <v>320.54712787169763</v>
      </c>
      <c r="AB80" s="29">
        <v>4536.0122596823958</v>
      </c>
      <c r="AC80" s="29">
        <v>123155.22773255692</v>
      </c>
      <c r="AD80" s="29">
        <v>8398.0211286755075</v>
      </c>
      <c r="AE80" s="29">
        <v>39517.333238850217</v>
      </c>
      <c r="AF80" s="29">
        <v>18232.314791654975</v>
      </c>
      <c r="AG80" s="29">
        <v>4805.5694155719675</v>
      </c>
      <c r="AH80" s="29">
        <v>523.76230079297147</v>
      </c>
      <c r="AI80" s="29">
        <v>21029.893893050026</v>
      </c>
      <c r="AJ80" s="29">
        <v>4308.5059435959947</v>
      </c>
      <c r="AK80" s="29">
        <v>824.03719462030097</v>
      </c>
      <c r="AL80" s="29">
        <v>12260.503632450167</v>
      </c>
      <c r="AM80" s="29">
        <v>8340.3768532897921</v>
      </c>
      <c r="AN80" s="29">
        <v>6809.0063786515093</v>
      </c>
      <c r="AO80" s="29">
        <v>1450.3319000079962</v>
      </c>
      <c r="AP80" s="29">
        <v>1862.5337172410216</v>
      </c>
      <c r="AQ80" s="29">
        <v>5130.9674059098652</v>
      </c>
      <c r="AR80" s="29">
        <v>4196.2498513754836</v>
      </c>
      <c r="AS80" s="29">
        <v>4747.6317313362615</v>
      </c>
      <c r="AT80" s="29">
        <v>1035.4179153680143</v>
      </c>
      <c r="AU80" s="29">
        <v>1745.1771156301954</v>
      </c>
      <c r="AV80" s="29">
        <v>15332.033081782703</v>
      </c>
      <c r="AW80" s="29">
        <v>21376.978535549919</v>
      </c>
      <c r="AX80" s="29">
        <v>5303.4394139494634</v>
      </c>
      <c r="AY80" s="29">
        <v>5461.4852234774808</v>
      </c>
      <c r="AZ80" s="29">
        <v>2139.2522557312413</v>
      </c>
      <c r="BA80" s="29">
        <v>1309.01557516454</v>
      </c>
      <c r="BB80" s="29">
        <v>2006.9657587112893</v>
      </c>
      <c r="BC80" s="29">
        <v>8668.4514590824292</v>
      </c>
      <c r="BD80" s="29">
        <v>2262.9805409560663</v>
      </c>
      <c r="BE80" s="29">
        <v>1040.1709714952085</v>
      </c>
      <c r="BF80" s="29">
        <v>697.80739056031689</v>
      </c>
      <c r="BG80" s="29">
        <v>19981.821583784993</v>
      </c>
      <c r="BH80" s="29">
        <v>46819.313442512474</v>
      </c>
      <c r="BI80" s="29">
        <v>21722.306691907459</v>
      </c>
      <c r="BJ80" s="29">
        <v>27301.048620568174</v>
      </c>
      <c r="BK80" s="29">
        <v>397.00696022058798</v>
      </c>
      <c r="BL80" s="29">
        <v>39559.048821100587</v>
      </c>
      <c r="BM80" s="29">
        <v>45217.532620551072</v>
      </c>
      <c r="BN80" s="29">
        <v>11354.275991317856</v>
      </c>
      <c r="BO80" s="29">
        <v>7965.5570340808245</v>
      </c>
      <c r="BP80" s="29">
        <v>44419.484985400348</v>
      </c>
      <c r="BQ80" s="29">
        <v>106179.74107040041</v>
      </c>
      <c r="BR80" s="29">
        <v>17825.211542527111</v>
      </c>
      <c r="BS80" s="29">
        <v>0</v>
      </c>
      <c r="BT80" s="59">
        <f t="shared" si="5"/>
        <v>4972362.7778932909</v>
      </c>
      <c r="BU80" s="29">
        <v>6293132.8224144019</v>
      </c>
      <c r="BV80" s="29">
        <v>0</v>
      </c>
      <c r="BW80" s="29">
        <v>8001.9224559842078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23.271052380382216</v>
      </c>
      <c r="CD80" s="29">
        <v>350482.83138287772</v>
      </c>
      <c r="CE80" s="29">
        <v>0</v>
      </c>
      <c r="CF80" s="29">
        <v>6.4875698034152718</v>
      </c>
      <c r="CG80" s="29">
        <v>27720.231723688619</v>
      </c>
      <c r="CH80" s="29">
        <v>187954.44503538441</v>
      </c>
      <c r="CI80" s="29">
        <v>1532167.0597830941</v>
      </c>
      <c r="CJ80" s="38">
        <f t="shared" si="6"/>
        <v>13371851.849310907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4601.124399819626</v>
      </c>
      <c r="D81" s="29">
        <v>312.93970506116011</v>
      </c>
      <c r="E81" s="29">
        <v>96.385453786681367</v>
      </c>
      <c r="F81" s="29">
        <v>1681.359739048703</v>
      </c>
      <c r="G81" s="29">
        <v>24431.756539089823</v>
      </c>
      <c r="H81" s="29">
        <v>47926.041268169618</v>
      </c>
      <c r="I81" s="29">
        <v>1029569.6714925531</v>
      </c>
      <c r="J81" s="29">
        <v>2187.9118583123441</v>
      </c>
      <c r="K81" s="29">
        <v>954.27884741022763</v>
      </c>
      <c r="L81" s="29">
        <v>258.74090345127951</v>
      </c>
      <c r="M81" s="29">
        <v>3234.3590874669849</v>
      </c>
      <c r="N81" s="29">
        <v>642.51621716633178</v>
      </c>
      <c r="O81" s="29">
        <v>16628.01360838196</v>
      </c>
      <c r="P81" s="29">
        <v>28753.595418508983</v>
      </c>
      <c r="Q81" s="29">
        <v>7023.3582278991435</v>
      </c>
      <c r="R81" s="29">
        <v>38467.882486328999</v>
      </c>
      <c r="S81" s="29">
        <v>24820.171907981075</v>
      </c>
      <c r="T81" s="29">
        <v>13991.307663674756</v>
      </c>
      <c r="U81" s="29">
        <v>38945.752818198525</v>
      </c>
      <c r="V81" s="29">
        <v>64124.6636622101</v>
      </c>
      <c r="W81" s="29">
        <v>43708.851769258239</v>
      </c>
      <c r="X81" s="29">
        <v>854711.33353144256</v>
      </c>
      <c r="Y81" s="29">
        <v>16287.838886351308</v>
      </c>
      <c r="Z81" s="29">
        <v>615.46680863254494</v>
      </c>
      <c r="AA81" s="29">
        <v>30.473078893192465</v>
      </c>
      <c r="AB81" s="29">
        <v>1502.3312951920022</v>
      </c>
      <c r="AC81" s="29">
        <v>1910593.9250340355</v>
      </c>
      <c r="AD81" s="29">
        <v>1124.584756188176</v>
      </c>
      <c r="AE81" s="29">
        <v>17471.128830144236</v>
      </c>
      <c r="AF81" s="29">
        <v>824.76233417663911</v>
      </c>
      <c r="AG81" s="29">
        <v>612.2673629420201</v>
      </c>
      <c r="AH81" s="29">
        <v>59.288311356807661</v>
      </c>
      <c r="AI81" s="29">
        <v>112.72495642486052</v>
      </c>
      <c r="AJ81" s="29">
        <v>417.46041168700873</v>
      </c>
      <c r="AK81" s="29">
        <v>83.397889563275612</v>
      </c>
      <c r="AL81" s="29">
        <v>741.36186734673743</v>
      </c>
      <c r="AM81" s="29">
        <v>1294.5351039743418</v>
      </c>
      <c r="AN81" s="29">
        <v>358.16030448184608</v>
      </c>
      <c r="AO81" s="29">
        <v>536.24410980693688</v>
      </c>
      <c r="AP81" s="29">
        <v>234.56139584479845</v>
      </c>
      <c r="AQ81" s="29">
        <v>386.50044068085884</v>
      </c>
      <c r="AR81" s="29">
        <v>310.48493186084198</v>
      </c>
      <c r="AS81" s="29">
        <v>260.40870884363329</v>
      </c>
      <c r="AT81" s="29">
        <v>82.381234607678223</v>
      </c>
      <c r="AU81" s="29">
        <v>295.27668508083127</v>
      </c>
      <c r="AV81" s="29">
        <v>523.21781723366598</v>
      </c>
      <c r="AW81" s="29">
        <v>1054.1265532039456</v>
      </c>
      <c r="AX81" s="29">
        <v>808.29666195934681</v>
      </c>
      <c r="AY81" s="29">
        <v>401.91451048247603</v>
      </c>
      <c r="AZ81" s="29">
        <v>97.847177822160972</v>
      </c>
      <c r="BA81" s="29">
        <v>65.709906904274618</v>
      </c>
      <c r="BB81" s="29">
        <v>153.28340462420704</v>
      </c>
      <c r="BC81" s="29">
        <v>327.72203401533085</v>
      </c>
      <c r="BD81" s="29">
        <v>450.89143792495645</v>
      </c>
      <c r="BE81" s="29">
        <v>251.08414020380067</v>
      </c>
      <c r="BF81" s="29">
        <v>7.9473212193191554</v>
      </c>
      <c r="BG81" s="29">
        <v>5572.2526451614549</v>
      </c>
      <c r="BH81" s="29">
        <v>6149.0452596701662</v>
      </c>
      <c r="BI81" s="29">
        <v>1510.4369303962428</v>
      </c>
      <c r="BJ81" s="29">
        <v>2409.6453156820689</v>
      </c>
      <c r="BK81" s="29">
        <v>28.019561699692499</v>
      </c>
      <c r="BL81" s="29">
        <v>5176.8711361391051</v>
      </c>
      <c r="BM81" s="29">
        <v>1743.7631186512708</v>
      </c>
      <c r="BN81" s="29">
        <v>548.4496394083626</v>
      </c>
      <c r="BO81" s="29">
        <v>171.06707525975327</v>
      </c>
      <c r="BP81" s="29">
        <v>1270.6505211931637</v>
      </c>
      <c r="BQ81" s="29">
        <v>13664.12074375661</v>
      </c>
      <c r="BR81" s="29">
        <v>3271.0958340632474</v>
      </c>
      <c r="BS81" s="29">
        <v>0</v>
      </c>
      <c r="BT81" s="59">
        <f t="shared" si="5"/>
        <v>4246965.0400900096</v>
      </c>
      <c r="BU81" s="29">
        <v>163262.89728318536</v>
      </c>
      <c r="BV81" s="29">
        <v>0</v>
      </c>
      <c r="BW81" s="29">
        <v>56.354873607709209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2281.9638336394837</v>
      </c>
      <c r="CD81" s="29">
        <v>184711.60251585513</v>
      </c>
      <c r="CE81" s="29">
        <v>0</v>
      </c>
      <c r="CF81" s="29">
        <v>0</v>
      </c>
      <c r="CG81" s="29">
        <v>0</v>
      </c>
      <c r="CH81" s="29">
        <v>140019.94478621145</v>
      </c>
      <c r="CI81" s="29">
        <v>206538.4520988669</v>
      </c>
      <c r="CJ81" s="38">
        <f t="shared" si="6"/>
        <v>4943836.2554813754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31164.812846233686</v>
      </c>
      <c r="D82" s="29">
        <v>3364.1756710052937</v>
      </c>
      <c r="E82" s="29">
        <v>707.10576432043251</v>
      </c>
      <c r="F82" s="29">
        <v>7202.7417896611978</v>
      </c>
      <c r="G82" s="29">
        <v>389653.0088166754</v>
      </c>
      <c r="H82" s="29">
        <v>53145.294450097215</v>
      </c>
      <c r="I82" s="29">
        <v>46503.765715149246</v>
      </c>
      <c r="J82" s="29">
        <v>1410931.9196570527</v>
      </c>
      <c r="K82" s="29">
        <v>1144078.7254626818</v>
      </c>
      <c r="L82" s="29">
        <v>3469.2359173062191</v>
      </c>
      <c r="M82" s="29">
        <v>44755.509232394077</v>
      </c>
      <c r="N82" s="29">
        <v>18705.381674050856</v>
      </c>
      <c r="O82" s="29">
        <v>86625.906195718795</v>
      </c>
      <c r="P82" s="29">
        <v>81565.018512136463</v>
      </c>
      <c r="Q82" s="29">
        <v>33338.148262676397</v>
      </c>
      <c r="R82" s="29">
        <v>44159.454436527056</v>
      </c>
      <c r="S82" s="29">
        <v>39885.381703411156</v>
      </c>
      <c r="T82" s="29">
        <v>15651.65145460844</v>
      </c>
      <c r="U82" s="29">
        <v>34365.603771443493</v>
      </c>
      <c r="V82" s="29">
        <v>3080.1132311854162</v>
      </c>
      <c r="W82" s="29">
        <v>3206.2895698975726</v>
      </c>
      <c r="X82" s="29">
        <v>111118.13922442301</v>
      </c>
      <c r="Y82" s="29">
        <v>6028.0411402494783</v>
      </c>
      <c r="Z82" s="29">
        <v>5553.7186294377289</v>
      </c>
      <c r="AA82" s="29">
        <v>611.060218973524</v>
      </c>
      <c r="AB82" s="29">
        <v>2219.296912058242</v>
      </c>
      <c r="AC82" s="29">
        <v>40112.285694859194</v>
      </c>
      <c r="AD82" s="29">
        <v>30375.12351241145</v>
      </c>
      <c r="AE82" s="29">
        <v>414414.34792418528</v>
      </c>
      <c r="AF82" s="29">
        <v>70790.526707364566</v>
      </c>
      <c r="AG82" s="29">
        <v>8171.703731902433</v>
      </c>
      <c r="AH82" s="29">
        <v>1203.3708860876825</v>
      </c>
      <c r="AI82" s="29">
        <v>4583.7227183790092</v>
      </c>
      <c r="AJ82" s="29">
        <v>4415.9301547134783</v>
      </c>
      <c r="AK82" s="29">
        <v>6963.2108535002699</v>
      </c>
      <c r="AL82" s="29">
        <v>7777.0152407722489</v>
      </c>
      <c r="AM82" s="29">
        <v>836768.6689870361</v>
      </c>
      <c r="AN82" s="29">
        <v>2394.8251726348503</v>
      </c>
      <c r="AO82" s="29">
        <v>45615.067859043702</v>
      </c>
      <c r="AP82" s="29">
        <v>3224.1743977207784</v>
      </c>
      <c r="AQ82" s="29">
        <v>12550.220750060191</v>
      </c>
      <c r="AR82" s="29">
        <v>7813.8762217644835</v>
      </c>
      <c r="AS82" s="29">
        <v>7553.0041798211641</v>
      </c>
      <c r="AT82" s="29">
        <v>2145.6444886439049</v>
      </c>
      <c r="AU82" s="29">
        <v>3925.7362627143743</v>
      </c>
      <c r="AV82" s="29">
        <v>2055.3276435651833</v>
      </c>
      <c r="AW82" s="29">
        <v>2716.3031310504971</v>
      </c>
      <c r="AX82" s="29">
        <v>7455.6723987310015</v>
      </c>
      <c r="AY82" s="29">
        <v>10762.04770992709</v>
      </c>
      <c r="AZ82" s="29">
        <v>2086.9529310315565</v>
      </c>
      <c r="BA82" s="29">
        <v>3151.4983634214313</v>
      </c>
      <c r="BB82" s="29">
        <v>14198.120011124602</v>
      </c>
      <c r="BC82" s="29">
        <v>5272.9923672698897</v>
      </c>
      <c r="BD82" s="29">
        <v>4536.1319830925668</v>
      </c>
      <c r="BE82" s="29">
        <v>1140.4193140624054</v>
      </c>
      <c r="BF82" s="29">
        <v>297.01886479286259</v>
      </c>
      <c r="BG82" s="29">
        <v>8670.2786670181358</v>
      </c>
      <c r="BH82" s="29">
        <v>46647.261511524091</v>
      </c>
      <c r="BI82" s="29">
        <v>5746.3680332034801</v>
      </c>
      <c r="BJ82" s="29">
        <v>67769.758516633505</v>
      </c>
      <c r="BK82" s="29">
        <v>831.39437580589333</v>
      </c>
      <c r="BL82" s="29">
        <v>40310.939419381946</v>
      </c>
      <c r="BM82" s="29">
        <v>69878.572663525774</v>
      </c>
      <c r="BN82" s="29">
        <v>6425.501173707753</v>
      </c>
      <c r="BO82" s="29">
        <v>3029.4812034189413</v>
      </c>
      <c r="BP82" s="29">
        <v>16424.790407224584</v>
      </c>
      <c r="BQ82" s="29">
        <v>7398.3039180472761</v>
      </c>
      <c r="BR82" s="29">
        <v>2382.9356507690236</v>
      </c>
      <c r="BS82" s="29">
        <v>0</v>
      </c>
      <c r="BT82" s="59">
        <f t="shared" si="5"/>
        <v>5461076.0262613185</v>
      </c>
      <c r="BU82" s="29">
        <v>321909.45554600016</v>
      </c>
      <c r="BV82" s="29">
        <v>0</v>
      </c>
      <c r="BW82" s="29">
        <v>112401.3407968541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2171.1377858268288</v>
      </c>
      <c r="CE82" s="29">
        <v>0</v>
      </c>
      <c r="CF82" s="29">
        <v>0</v>
      </c>
      <c r="CG82" s="29">
        <v>0</v>
      </c>
      <c r="CH82" s="29">
        <v>-244958.83073118085</v>
      </c>
      <c r="CI82" s="29">
        <v>136722.48326847993</v>
      </c>
      <c r="CJ82" s="38">
        <f t="shared" si="6"/>
        <v>5789321.612927299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14474.504338488576</v>
      </c>
      <c r="D83" s="29">
        <v>1494.24659794187</v>
      </c>
      <c r="E83" s="29">
        <v>1587.4505712397436</v>
      </c>
      <c r="F83" s="29">
        <v>5710.4754939251352</v>
      </c>
      <c r="G83" s="29">
        <v>40414.278260098938</v>
      </c>
      <c r="H83" s="29">
        <v>7696.4215830186704</v>
      </c>
      <c r="I83" s="29">
        <v>6857.0459200497426</v>
      </c>
      <c r="J83" s="29">
        <v>32226.377624258104</v>
      </c>
      <c r="K83" s="29">
        <v>139889.26991788964</v>
      </c>
      <c r="L83" s="29">
        <v>4271.8905557059516</v>
      </c>
      <c r="M83" s="29">
        <v>17923.739211004944</v>
      </c>
      <c r="N83" s="29">
        <v>6750.6250988721195</v>
      </c>
      <c r="O83" s="29">
        <v>13772.629851547999</v>
      </c>
      <c r="P83" s="29">
        <v>7540.1058339469837</v>
      </c>
      <c r="Q83" s="29">
        <v>3602.2930857604997</v>
      </c>
      <c r="R83" s="29">
        <v>9519.6504518920865</v>
      </c>
      <c r="S83" s="29">
        <v>12356.570183841119</v>
      </c>
      <c r="T83" s="29">
        <v>7241.5164259078056</v>
      </c>
      <c r="U83" s="29">
        <v>17861.490721424372</v>
      </c>
      <c r="V83" s="29">
        <v>2348.7821575894677</v>
      </c>
      <c r="W83" s="29">
        <v>4463.5734034237748</v>
      </c>
      <c r="X83" s="29">
        <v>19702.472559612623</v>
      </c>
      <c r="Y83" s="29">
        <v>2142.6623027323017</v>
      </c>
      <c r="Z83" s="29">
        <v>8084.0347788161816</v>
      </c>
      <c r="AA83" s="29">
        <v>893.7845951928623</v>
      </c>
      <c r="AB83" s="29">
        <v>891.95748917072683</v>
      </c>
      <c r="AC83" s="29">
        <v>22263.050427180264</v>
      </c>
      <c r="AD83" s="29">
        <v>16696.149964224576</v>
      </c>
      <c r="AE83" s="29">
        <v>72240.551882918051</v>
      </c>
      <c r="AF83" s="29">
        <v>23283.418513672852</v>
      </c>
      <c r="AG83" s="29">
        <v>5682.4928529274748</v>
      </c>
      <c r="AH83" s="29">
        <v>1804.3025198588937</v>
      </c>
      <c r="AI83" s="29">
        <v>3518.7880594183021</v>
      </c>
      <c r="AJ83" s="29">
        <v>5706.7922438009155</v>
      </c>
      <c r="AK83" s="29">
        <v>1167.4497033206226</v>
      </c>
      <c r="AL83" s="29">
        <v>3717.8044305753633</v>
      </c>
      <c r="AM83" s="29">
        <v>171986.27032566787</v>
      </c>
      <c r="AN83" s="29">
        <v>16021.710793928516</v>
      </c>
      <c r="AO83" s="29">
        <v>7830.4960589994471</v>
      </c>
      <c r="AP83" s="29">
        <v>7667.7774453673128</v>
      </c>
      <c r="AQ83" s="29">
        <v>16429.397954644533</v>
      </c>
      <c r="AR83" s="29">
        <v>10657.992746816817</v>
      </c>
      <c r="AS83" s="29">
        <v>6771.2030655410363</v>
      </c>
      <c r="AT83" s="29">
        <v>8076.9270553109918</v>
      </c>
      <c r="AU83" s="29">
        <v>4935.9881230704359</v>
      </c>
      <c r="AV83" s="29">
        <v>1024.7388457517416</v>
      </c>
      <c r="AW83" s="29">
        <v>1866.3069762861521</v>
      </c>
      <c r="AX83" s="29">
        <v>20337.756222823464</v>
      </c>
      <c r="AY83" s="29">
        <v>43872.818040461338</v>
      </c>
      <c r="AZ83" s="29">
        <v>16517.563342675392</v>
      </c>
      <c r="BA83" s="29">
        <v>4464.1308027215655</v>
      </c>
      <c r="BB83" s="29">
        <v>134794.36955645372</v>
      </c>
      <c r="BC83" s="29">
        <v>16500.427150280775</v>
      </c>
      <c r="BD83" s="29">
        <v>31408.792524935783</v>
      </c>
      <c r="BE83" s="29">
        <v>946.72093305714054</v>
      </c>
      <c r="BF83" s="29">
        <v>1096.8033262485039</v>
      </c>
      <c r="BG83" s="29">
        <v>18346.061829593211</v>
      </c>
      <c r="BH83" s="29">
        <v>60749.869629274981</v>
      </c>
      <c r="BI83" s="29">
        <v>7148.8007724848294</v>
      </c>
      <c r="BJ83" s="29">
        <v>79751.338231550719</v>
      </c>
      <c r="BK83" s="29">
        <v>903.23501307794413</v>
      </c>
      <c r="BL83" s="29">
        <v>24107.757689926584</v>
      </c>
      <c r="BM83" s="29">
        <v>26260.927565197926</v>
      </c>
      <c r="BN83" s="29">
        <v>13420.416196880757</v>
      </c>
      <c r="BO83" s="29">
        <v>5892.5706733614752</v>
      </c>
      <c r="BP83" s="29">
        <v>35051.517832747981</v>
      </c>
      <c r="BQ83" s="29">
        <v>14335.190890644868</v>
      </c>
      <c r="BR83" s="29">
        <v>1623.1446946355081</v>
      </c>
      <c r="BS83" s="29">
        <v>0</v>
      </c>
      <c r="BT83" s="59">
        <f t="shared" si="5"/>
        <v>1356597.6719216686</v>
      </c>
      <c r="BU83" s="29">
        <v>176103.72708840706</v>
      </c>
      <c r="BV83" s="29">
        <v>0</v>
      </c>
      <c r="BW83" s="29">
        <v>1616.6013317159689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25241.079839057558</v>
      </c>
      <c r="CE83" s="29">
        <v>0</v>
      </c>
      <c r="CF83" s="29">
        <v>15598.983078140114</v>
      </c>
      <c r="CG83" s="29">
        <v>0</v>
      </c>
      <c r="CH83" s="29">
        <v>-358026.78972057987</v>
      </c>
      <c r="CI83" s="29">
        <v>316109.29429564066</v>
      </c>
      <c r="CJ83" s="38">
        <f t="shared" si="6"/>
        <v>1533240.5678340499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294253.80194855481</v>
      </c>
      <c r="D84" s="29">
        <v>2506.165780749142</v>
      </c>
      <c r="E84" s="29">
        <v>257539.86871674703</v>
      </c>
      <c r="F84" s="29">
        <v>105948.57405316916</v>
      </c>
      <c r="G84" s="29">
        <v>437279.2604162874</v>
      </c>
      <c r="H84" s="29">
        <v>59277.906539328607</v>
      </c>
      <c r="I84" s="29">
        <v>30255.746306315352</v>
      </c>
      <c r="J84" s="29">
        <v>31833.311641539643</v>
      </c>
      <c r="K84" s="29">
        <v>15577.865980371687</v>
      </c>
      <c r="L84" s="29">
        <v>545407.61695121648</v>
      </c>
      <c r="M84" s="29">
        <v>206685.87484739607</v>
      </c>
      <c r="N84" s="29">
        <v>24491.737276974451</v>
      </c>
      <c r="O84" s="29">
        <v>110399.30043768625</v>
      </c>
      <c r="P84" s="29">
        <v>409178.08987033868</v>
      </c>
      <c r="Q84" s="29">
        <v>34386.044815017762</v>
      </c>
      <c r="R84" s="29">
        <v>66546.632824996894</v>
      </c>
      <c r="S84" s="29">
        <v>21863.699226920231</v>
      </c>
      <c r="T84" s="29">
        <v>30198.382239175393</v>
      </c>
      <c r="U84" s="29">
        <v>134709.28089254396</v>
      </c>
      <c r="V84" s="29">
        <v>17982.779383621135</v>
      </c>
      <c r="W84" s="29">
        <v>42394.780744447926</v>
      </c>
      <c r="X84" s="29">
        <v>56313.797530382115</v>
      </c>
      <c r="Y84" s="29">
        <v>33841.747153913166</v>
      </c>
      <c r="Z84" s="29">
        <v>532589.6976396729</v>
      </c>
      <c r="AA84" s="29">
        <v>3672.2460228353621</v>
      </c>
      <c r="AB84" s="29">
        <v>21116.664145346895</v>
      </c>
      <c r="AC84" s="29">
        <v>537120.48288994108</v>
      </c>
      <c r="AD84" s="29">
        <v>46693.768964701696</v>
      </c>
      <c r="AE84" s="29">
        <v>333251.89722596004</v>
      </c>
      <c r="AF84" s="29">
        <v>111108.9940563048</v>
      </c>
      <c r="AG84" s="29">
        <v>1650364.2029813677</v>
      </c>
      <c r="AH84" s="29">
        <v>387271.55175999732</v>
      </c>
      <c r="AI84" s="29">
        <v>940772.24201857846</v>
      </c>
      <c r="AJ84" s="29">
        <v>31304.871161610114</v>
      </c>
      <c r="AK84" s="29">
        <v>85607.010006949233</v>
      </c>
      <c r="AL84" s="29">
        <v>44529.366500926488</v>
      </c>
      <c r="AM84" s="29">
        <v>16241.958980715604</v>
      </c>
      <c r="AN84" s="29">
        <v>4648.0221444844974</v>
      </c>
      <c r="AO84" s="29">
        <v>23713.732158417664</v>
      </c>
      <c r="AP84" s="29">
        <v>17396.833973300036</v>
      </c>
      <c r="AQ84" s="29">
        <v>27744.951463546411</v>
      </c>
      <c r="AR84" s="29">
        <v>14311.276109980212</v>
      </c>
      <c r="AS84" s="29">
        <v>11496.388595068876</v>
      </c>
      <c r="AT84" s="29">
        <v>12652.6441961133</v>
      </c>
      <c r="AU84" s="29">
        <v>4704.9816918419483</v>
      </c>
      <c r="AV84" s="29">
        <v>16797.135683040437</v>
      </c>
      <c r="AW84" s="29">
        <v>17925.687900712783</v>
      </c>
      <c r="AX84" s="29">
        <v>14359.036487036039</v>
      </c>
      <c r="AY84" s="29">
        <v>21070.892907946822</v>
      </c>
      <c r="AZ84" s="29">
        <v>1757.1162559648494</v>
      </c>
      <c r="BA84" s="29">
        <v>11486.759555066825</v>
      </c>
      <c r="BB84" s="29">
        <v>6192.5374663028051</v>
      </c>
      <c r="BC84" s="29">
        <v>21092.858440811891</v>
      </c>
      <c r="BD84" s="29">
        <v>6639.1369699414208</v>
      </c>
      <c r="BE84" s="29">
        <v>1808.7060356347995</v>
      </c>
      <c r="BF84" s="29">
        <v>7433.8748427081855</v>
      </c>
      <c r="BG84" s="29">
        <v>47523.789895925365</v>
      </c>
      <c r="BH84" s="29">
        <v>403918.11353332282</v>
      </c>
      <c r="BI84" s="29">
        <v>7037.518050770731</v>
      </c>
      <c r="BJ84" s="29">
        <v>127823.49946800125</v>
      </c>
      <c r="BK84" s="29">
        <v>1963.5152878907256</v>
      </c>
      <c r="BL84" s="29">
        <v>99740.503773794553</v>
      </c>
      <c r="BM84" s="29">
        <v>103034.03875018854</v>
      </c>
      <c r="BN84" s="29">
        <v>9930.666364414139</v>
      </c>
      <c r="BO84" s="29">
        <v>9668.5291538419406</v>
      </c>
      <c r="BP84" s="29">
        <v>11172.38474901536</v>
      </c>
      <c r="BQ84" s="29">
        <v>25757.971102638177</v>
      </c>
      <c r="BR84" s="29">
        <v>22125.998875371184</v>
      </c>
      <c r="BS84" s="29">
        <v>0</v>
      </c>
      <c r="BT84" s="59">
        <f t="shared" si="5"/>
        <v>8823446.3218156993</v>
      </c>
      <c r="BU84" s="29">
        <v>4262801.3675055839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1244109.3048714672</v>
      </c>
      <c r="CI84" s="29">
        <v>635305.19129398838</v>
      </c>
      <c r="CJ84" s="38">
        <f t="shared" si="6"/>
        <v>14965662.18548674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2546166.2217780077</v>
      </c>
      <c r="D85" s="29">
        <v>4399.1245586437326</v>
      </c>
      <c r="E85" s="29">
        <v>4322.0777083469129</v>
      </c>
      <c r="F85" s="29">
        <v>64281.468394544674</v>
      </c>
      <c r="G85" s="29">
        <v>570120.06544401962</v>
      </c>
      <c r="H85" s="29">
        <v>991439.36642240174</v>
      </c>
      <c r="I85" s="29">
        <v>103815.90941291265</v>
      </c>
      <c r="J85" s="29">
        <v>139342.49049580615</v>
      </c>
      <c r="K85" s="29">
        <v>119957.47474499591</v>
      </c>
      <c r="L85" s="29">
        <v>55658.407217445929</v>
      </c>
      <c r="M85" s="29">
        <v>3129874.2000115979</v>
      </c>
      <c r="N85" s="29">
        <v>253806.498540236</v>
      </c>
      <c r="O85" s="29">
        <v>1818847.4554840922</v>
      </c>
      <c r="P85" s="29">
        <v>293097.00693318422</v>
      </c>
      <c r="Q85" s="29">
        <v>155378.48716826126</v>
      </c>
      <c r="R85" s="29">
        <v>435281.39477707911</v>
      </c>
      <c r="S85" s="29">
        <v>185659.52074161911</v>
      </c>
      <c r="T85" s="29">
        <v>271829.1169592666</v>
      </c>
      <c r="U85" s="29">
        <v>260002.48432168495</v>
      </c>
      <c r="V85" s="29">
        <v>49948.214373317518</v>
      </c>
      <c r="W85" s="29">
        <v>33233.39314315081</v>
      </c>
      <c r="X85" s="29">
        <v>378679.37541702588</v>
      </c>
      <c r="Y85" s="29">
        <v>66497.403621360092</v>
      </c>
      <c r="Z85" s="29">
        <v>7698.7398685488861</v>
      </c>
      <c r="AA85" s="29">
        <v>417.07294399960381</v>
      </c>
      <c r="AB85" s="29">
        <v>16625.691672827808</v>
      </c>
      <c r="AC85" s="29">
        <v>418801.46135592024</v>
      </c>
      <c r="AD85" s="29">
        <v>45515.620895232765</v>
      </c>
      <c r="AE85" s="29">
        <v>69979.029378350649</v>
      </c>
      <c r="AF85" s="29">
        <v>45353.277724939842</v>
      </c>
      <c r="AG85" s="29">
        <v>6297.4147500993331</v>
      </c>
      <c r="AH85" s="29">
        <v>2715.3071616114348</v>
      </c>
      <c r="AI85" s="29">
        <v>13324.614603851067</v>
      </c>
      <c r="AJ85" s="29">
        <v>5014.8312472583293</v>
      </c>
      <c r="AK85" s="29">
        <v>366.35290789023549</v>
      </c>
      <c r="AL85" s="29">
        <v>9729.2851436754463</v>
      </c>
      <c r="AM85" s="29">
        <v>87008.831156243396</v>
      </c>
      <c r="AN85" s="29">
        <v>20150.229668461565</v>
      </c>
      <c r="AO85" s="29">
        <v>2489.5846992256502</v>
      </c>
      <c r="AP85" s="29">
        <v>4277.1640563148285</v>
      </c>
      <c r="AQ85" s="29">
        <v>6734.3341755305782</v>
      </c>
      <c r="AR85" s="29">
        <v>4322.7719365986904</v>
      </c>
      <c r="AS85" s="29">
        <v>6766.3776675895733</v>
      </c>
      <c r="AT85" s="29">
        <v>1178.1804664385443</v>
      </c>
      <c r="AU85" s="29">
        <v>2695.0832786603428</v>
      </c>
      <c r="AV85" s="29">
        <v>7244.0392337053163</v>
      </c>
      <c r="AW85" s="29">
        <v>1674.1824058010034</v>
      </c>
      <c r="AX85" s="29">
        <v>3834.938471880916</v>
      </c>
      <c r="AY85" s="29">
        <v>6258.022335317386</v>
      </c>
      <c r="AZ85" s="29">
        <v>28420.223643865775</v>
      </c>
      <c r="BA85" s="29">
        <v>6358.8682771152708</v>
      </c>
      <c r="BB85" s="29">
        <v>2521.0067011434198</v>
      </c>
      <c r="BC85" s="29">
        <v>33656.834245335362</v>
      </c>
      <c r="BD85" s="29">
        <v>3919.9385447184022</v>
      </c>
      <c r="BE85" s="29">
        <v>757.75852122502874</v>
      </c>
      <c r="BF85" s="29">
        <v>418.13213428138158</v>
      </c>
      <c r="BG85" s="29">
        <v>121798.27888215147</v>
      </c>
      <c r="BH85" s="29">
        <v>98290.14896356409</v>
      </c>
      <c r="BI85" s="29">
        <v>5192.3189001736373</v>
      </c>
      <c r="BJ85" s="29">
        <v>145071.46381270018</v>
      </c>
      <c r="BK85" s="29">
        <v>519.0564084782369</v>
      </c>
      <c r="BL85" s="29">
        <v>82299.611014549009</v>
      </c>
      <c r="BM85" s="29">
        <v>46356.649052438122</v>
      </c>
      <c r="BN85" s="29">
        <v>9542.9360375970791</v>
      </c>
      <c r="BO85" s="29">
        <v>5619.3353014987015</v>
      </c>
      <c r="BP85" s="29">
        <v>22507.687318907341</v>
      </c>
      <c r="BQ85" s="29">
        <v>13287.810198309468</v>
      </c>
      <c r="BR85" s="29">
        <v>64148.424946026127</v>
      </c>
      <c r="BS85" s="29">
        <v>0</v>
      </c>
      <c r="BT85" s="59">
        <f t="shared" si="5"/>
        <v>13418796.079779051</v>
      </c>
      <c r="BU85" s="29">
        <v>1222052.3617015874</v>
      </c>
      <c r="BV85" s="29">
        <v>0</v>
      </c>
      <c r="BW85" s="29">
        <v>1291.45432880936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1582.6356012104879</v>
      </c>
      <c r="CE85" s="29">
        <v>0</v>
      </c>
      <c r="CF85" s="29">
        <v>9607.6365753201862</v>
      </c>
      <c r="CG85" s="29">
        <v>0</v>
      </c>
      <c r="CH85" s="29">
        <v>230254.5158790237</v>
      </c>
      <c r="CI85" s="29">
        <v>901218.69293422124</v>
      </c>
      <c r="CJ85" s="38">
        <f t="shared" si="6"/>
        <v>15784803.376799224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130886.83160097487</v>
      </c>
      <c r="D86" s="29">
        <v>3.7962439832691399</v>
      </c>
      <c r="E86" s="29">
        <v>1428.9751991734181</v>
      </c>
      <c r="F86" s="29">
        <v>793.95121085820369</v>
      </c>
      <c r="G86" s="29">
        <v>125393.22015390733</v>
      </c>
      <c r="H86" s="29">
        <v>1565.804474968302</v>
      </c>
      <c r="I86" s="29">
        <v>92.79543533604884</v>
      </c>
      <c r="J86" s="29">
        <v>4331.3215685594341</v>
      </c>
      <c r="K86" s="29">
        <v>284.3779476154748</v>
      </c>
      <c r="L86" s="29">
        <v>1087.4629617208152</v>
      </c>
      <c r="M86" s="29">
        <v>220753.42759634164</v>
      </c>
      <c r="N86" s="29">
        <v>391539.23005789367</v>
      </c>
      <c r="O86" s="29">
        <v>21998.463291091459</v>
      </c>
      <c r="P86" s="29">
        <v>4090.0342768996015</v>
      </c>
      <c r="Q86" s="29">
        <v>286.58058504474474</v>
      </c>
      <c r="R86" s="29">
        <v>2345.4649693540414</v>
      </c>
      <c r="S86" s="29">
        <v>4972.7255897549649</v>
      </c>
      <c r="T86" s="29">
        <v>2136.5488476004512</v>
      </c>
      <c r="U86" s="29">
        <v>4977.4692323627542</v>
      </c>
      <c r="V86" s="29">
        <v>198.01002918872149</v>
      </c>
      <c r="W86" s="29">
        <v>172.30479702114928</v>
      </c>
      <c r="X86" s="29">
        <v>8147.2068591986681</v>
      </c>
      <c r="Y86" s="29">
        <v>461.36188873317241</v>
      </c>
      <c r="Z86" s="29">
        <v>122.63173551973902</v>
      </c>
      <c r="AA86" s="29">
        <v>4.2732726287157181</v>
      </c>
      <c r="AB86" s="29">
        <v>189.40069194277868</v>
      </c>
      <c r="AC86" s="29">
        <v>1135.4976841306129</v>
      </c>
      <c r="AD86" s="29">
        <v>261.83133518032531</v>
      </c>
      <c r="AE86" s="29">
        <v>7081.4545480745683</v>
      </c>
      <c r="AF86" s="29">
        <v>4360.2691066580346</v>
      </c>
      <c r="AG86" s="29">
        <v>93.404494081319541</v>
      </c>
      <c r="AH86" s="29">
        <v>4.142037014973222</v>
      </c>
      <c r="AI86" s="29">
        <v>9.5382793992889638</v>
      </c>
      <c r="AJ86" s="29">
        <v>152.85185649657362</v>
      </c>
      <c r="AK86" s="29">
        <v>37.758429012382067</v>
      </c>
      <c r="AL86" s="29">
        <v>686.53839441524417</v>
      </c>
      <c r="AM86" s="29">
        <v>1780.4517841159366</v>
      </c>
      <c r="AN86" s="29">
        <v>8166.9399470453727</v>
      </c>
      <c r="AO86" s="29">
        <v>132.31593860584221</v>
      </c>
      <c r="AP86" s="29">
        <v>486.39816975125984</v>
      </c>
      <c r="AQ86" s="29">
        <v>287.51323784077204</v>
      </c>
      <c r="AR86" s="29">
        <v>13.421775531711793</v>
      </c>
      <c r="AS86" s="29">
        <v>3949.0004892641832</v>
      </c>
      <c r="AT86" s="29">
        <v>21.979452212103308</v>
      </c>
      <c r="AU86" s="29">
        <v>35.694964747881585</v>
      </c>
      <c r="AV86" s="29">
        <v>25.11157611225649</v>
      </c>
      <c r="AW86" s="29">
        <v>30.493880501613912</v>
      </c>
      <c r="AX86" s="29">
        <v>846.72255910569106</v>
      </c>
      <c r="AY86" s="29">
        <v>1512.7516047881795</v>
      </c>
      <c r="AZ86" s="29">
        <v>17660.847550963732</v>
      </c>
      <c r="BA86" s="29">
        <v>1203.3232865744242</v>
      </c>
      <c r="BB86" s="29">
        <v>125.52947125378329</v>
      </c>
      <c r="BC86" s="29">
        <v>25776.401346316463</v>
      </c>
      <c r="BD86" s="29">
        <v>160.85412059859794</v>
      </c>
      <c r="BE86" s="29">
        <v>31.421475091694287</v>
      </c>
      <c r="BF86" s="29">
        <v>13.720807727163349</v>
      </c>
      <c r="BG86" s="29">
        <v>691.7034588147535</v>
      </c>
      <c r="BH86" s="29">
        <v>14560.324163727193</v>
      </c>
      <c r="BI86" s="29">
        <v>393.80117078401236</v>
      </c>
      <c r="BJ86" s="29">
        <v>28686.928670845631</v>
      </c>
      <c r="BK86" s="29">
        <v>197.49269747530818</v>
      </c>
      <c r="BL86" s="29">
        <v>347483.63591841358</v>
      </c>
      <c r="BM86" s="29">
        <v>12102.118856949108</v>
      </c>
      <c r="BN86" s="29">
        <v>4186.94224822673</v>
      </c>
      <c r="BO86" s="29">
        <v>3144.7194280185363</v>
      </c>
      <c r="BP86" s="29">
        <v>1484.9794854577574</v>
      </c>
      <c r="BQ86" s="29">
        <v>48.580193946781819</v>
      </c>
      <c r="BR86" s="29">
        <v>482.96372892336825</v>
      </c>
      <c r="BS86" s="29">
        <v>0</v>
      </c>
      <c r="BT86" s="59">
        <f t="shared" si="5"/>
        <v>1417812.0401418682</v>
      </c>
      <c r="BU86" s="29">
        <v>548982.1549519531</v>
      </c>
      <c r="BV86" s="29">
        <v>0</v>
      </c>
      <c r="BW86" s="29">
        <v>305223.31151840027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5625.9376339880191</v>
      </c>
      <c r="CE86" s="29">
        <v>0</v>
      </c>
      <c r="CF86" s="29">
        <v>0</v>
      </c>
      <c r="CG86" s="29">
        <v>0</v>
      </c>
      <c r="CH86" s="29">
        <v>30107.244106670827</v>
      </c>
      <c r="CI86" s="29">
        <v>398325.64393674</v>
      </c>
      <c r="CJ86" s="38">
        <f t="shared" si="6"/>
        <v>2706076.3322896203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50175.299093762063</v>
      </c>
      <c r="D87" s="29">
        <v>6138.9312205021188</v>
      </c>
      <c r="E87" s="29">
        <v>11173.770705488867</v>
      </c>
      <c r="F87" s="29">
        <v>15467.960148661752</v>
      </c>
      <c r="G87" s="29">
        <v>397526.34433965082</v>
      </c>
      <c r="H87" s="29">
        <v>218968.11056571314</v>
      </c>
      <c r="I87" s="29">
        <v>50343.147319140997</v>
      </c>
      <c r="J87" s="29">
        <v>210258.52772589942</v>
      </c>
      <c r="K87" s="29">
        <v>65392.984268195716</v>
      </c>
      <c r="L87" s="29">
        <v>3496.3633422413377</v>
      </c>
      <c r="M87" s="29">
        <v>201900.67228250823</v>
      </c>
      <c r="N87" s="29">
        <v>21570.62993131403</v>
      </c>
      <c r="O87" s="29">
        <v>759107.22905918432</v>
      </c>
      <c r="P87" s="29">
        <v>74355.678565732873</v>
      </c>
      <c r="Q87" s="29">
        <v>54884.10616724904</v>
      </c>
      <c r="R87" s="29">
        <v>242372.43425985315</v>
      </c>
      <c r="S87" s="29">
        <v>165194.74944517537</v>
      </c>
      <c r="T87" s="29">
        <v>110489.23085416584</v>
      </c>
      <c r="U87" s="29">
        <v>332922.42949635372</v>
      </c>
      <c r="V87" s="29">
        <v>27577.713462149444</v>
      </c>
      <c r="W87" s="29">
        <v>50987.938879159672</v>
      </c>
      <c r="X87" s="29">
        <v>287328.41339711373</v>
      </c>
      <c r="Y87" s="29">
        <v>51814.828874268882</v>
      </c>
      <c r="Z87" s="29">
        <v>4420.1725937981328</v>
      </c>
      <c r="AA87" s="29">
        <v>461.39546618916296</v>
      </c>
      <c r="AB87" s="29">
        <v>4805.2288501386283</v>
      </c>
      <c r="AC87" s="29">
        <v>341386.80298685317</v>
      </c>
      <c r="AD87" s="29">
        <v>447655.34064559703</v>
      </c>
      <c r="AE87" s="29">
        <v>616294.83823828446</v>
      </c>
      <c r="AF87" s="29">
        <v>83284.907732627384</v>
      </c>
      <c r="AG87" s="29">
        <v>230815.09715441635</v>
      </c>
      <c r="AH87" s="29">
        <v>638.71820262613528</v>
      </c>
      <c r="AI87" s="29">
        <v>163867.19211289156</v>
      </c>
      <c r="AJ87" s="29">
        <v>5716.0319427227396</v>
      </c>
      <c r="AK87" s="29">
        <v>1123.9134087228406</v>
      </c>
      <c r="AL87" s="29">
        <v>7225.488094756407</v>
      </c>
      <c r="AM87" s="29">
        <v>28586.160028006547</v>
      </c>
      <c r="AN87" s="29">
        <v>5560.3779529470103</v>
      </c>
      <c r="AO87" s="29">
        <v>5716.1897692571483</v>
      </c>
      <c r="AP87" s="29">
        <v>36547.553651006587</v>
      </c>
      <c r="AQ87" s="29">
        <v>2808.3555626623538</v>
      </c>
      <c r="AR87" s="29">
        <v>2042.4287165281667</v>
      </c>
      <c r="AS87" s="29">
        <v>5609.2206811133346</v>
      </c>
      <c r="AT87" s="29">
        <v>294.82483919014106</v>
      </c>
      <c r="AU87" s="29">
        <v>2527.1727739036023</v>
      </c>
      <c r="AV87" s="29">
        <v>1217.9710236178487</v>
      </c>
      <c r="AW87" s="29">
        <v>2004.8209236697007</v>
      </c>
      <c r="AX87" s="29">
        <v>1751.7275404209236</v>
      </c>
      <c r="AY87" s="29">
        <v>2010.5916877823634</v>
      </c>
      <c r="AZ87" s="29">
        <v>974.99969915415113</v>
      </c>
      <c r="BA87" s="29">
        <v>3610.4606119882783</v>
      </c>
      <c r="BB87" s="29">
        <v>2736.3492980545302</v>
      </c>
      <c r="BC87" s="29">
        <v>5858.0095752901379</v>
      </c>
      <c r="BD87" s="29">
        <v>1499.8556247891754</v>
      </c>
      <c r="BE87" s="29">
        <v>348.52320410901388</v>
      </c>
      <c r="BF87" s="29">
        <v>360.80412049998205</v>
      </c>
      <c r="BG87" s="29">
        <v>13343.141231699785</v>
      </c>
      <c r="BH87" s="29">
        <v>79812.011964686593</v>
      </c>
      <c r="BI87" s="29">
        <v>8639.5218945948509</v>
      </c>
      <c r="BJ87" s="29">
        <v>80664.738040074022</v>
      </c>
      <c r="BK87" s="29">
        <v>377.95383370833207</v>
      </c>
      <c r="BL87" s="29">
        <v>89032.997206830798</v>
      </c>
      <c r="BM87" s="29">
        <v>66215.434479380288</v>
      </c>
      <c r="BN87" s="29">
        <v>7608.2514711462982</v>
      </c>
      <c r="BO87" s="29">
        <v>7133.2652632446006</v>
      </c>
      <c r="BP87" s="29">
        <v>6195.999682985037</v>
      </c>
      <c r="BQ87" s="29">
        <v>17706.244539360294</v>
      </c>
      <c r="BR87" s="29">
        <v>5303.0387324905341</v>
      </c>
      <c r="BS87" s="29">
        <v>0</v>
      </c>
      <c r="BT87" s="59">
        <f t="shared" si="5"/>
        <v>5811241.6164573003</v>
      </c>
      <c r="BU87" s="29">
        <v>245785.44720779057</v>
      </c>
      <c r="BV87" s="29">
        <v>0</v>
      </c>
      <c r="BW87" s="29">
        <v>9604.61099841551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97299.45850116729</v>
      </c>
      <c r="CE87" s="29">
        <v>0</v>
      </c>
      <c r="CF87" s="29">
        <v>4.8420173578845107</v>
      </c>
      <c r="CG87" s="29">
        <v>0</v>
      </c>
      <c r="CH87" s="29">
        <v>116868.0432462693</v>
      </c>
      <c r="CI87" s="29">
        <v>578383.46092695079</v>
      </c>
      <c r="CJ87" s="38">
        <f t="shared" si="6"/>
        <v>6859187.4793552523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33746.39017706077</v>
      </c>
      <c r="D88" s="29">
        <v>646.09312380991889</v>
      </c>
      <c r="E88" s="29">
        <v>2948.9156585997525</v>
      </c>
      <c r="F88" s="29">
        <v>25272.686713965933</v>
      </c>
      <c r="G88" s="29">
        <v>94019.873975535767</v>
      </c>
      <c r="H88" s="29">
        <v>6350.412273646456</v>
      </c>
      <c r="I88" s="29">
        <v>9579.0573277039712</v>
      </c>
      <c r="J88" s="29">
        <v>26437.546769505763</v>
      </c>
      <c r="K88" s="29">
        <v>2517.6845449930038</v>
      </c>
      <c r="L88" s="29">
        <v>5811.7709216728599</v>
      </c>
      <c r="M88" s="29">
        <v>186992.66160169774</v>
      </c>
      <c r="N88" s="29">
        <v>39283.303027484195</v>
      </c>
      <c r="O88" s="29">
        <v>29715.651099878232</v>
      </c>
      <c r="P88" s="29">
        <v>441368.92954924412</v>
      </c>
      <c r="Q88" s="29">
        <v>21331.992712421641</v>
      </c>
      <c r="R88" s="29">
        <v>55446.37600359731</v>
      </c>
      <c r="S88" s="29">
        <v>26433.848776733677</v>
      </c>
      <c r="T88" s="29">
        <v>35903.578187324034</v>
      </c>
      <c r="U88" s="29">
        <v>73613.346101211151</v>
      </c>
      <c r="V88" s="29">
        <v>64013.587542973313</v>
      </c>
      <c r="W88" s="29">
        <v>103581.37494883603</v>
      </c>
      <c r="X88" s="29">
        <v>72688.471282863757</v>
      </c>
      <c r="Y88" s="29">
        <v>27846.892371189268</v>
      </c>
      <c r="Z88" s="29">
        <v>15930.258538200696</v>
      </c>
      <c r="AA88" s="29">
        <v>132.55789793282361</v>
      </c>
      <c r="AB88" s="29">
        <v>885.99317297133825</v>
      </c>
      <c r="AC88" s="29">
        <v>690376.75632475363</v>
      </c>
      <c r="AD88" s="29">
        <v>40097.807163513651</v>
      </c>
      <c r="AE88" s="29">
        <v>20381.524718631201</v>
      </c>
      <c r="AF88" s="29">
        <v>6962.6189143603024</v>
      </c>
      <c r="AG88" s="29">
        <v>11957.669117050049</v>
      </c>
      <c r="AH88" s="29">
        <v>395.24623678283615</v>
      </c>
      <c r="AI88" s="29">
        <v>18663.360822688261</v>
      </c>
      <c r="AJ88" s="29">
        <v>1320.0101770885533</v>
      </c>
      <c r="AK88" s="29">
        <v>154.42285268312207</v>
      </c>
      <c r="AL88" s="29">
        <v>1279.1344768898271</v>
      </c>
      <c r="AM88" s="29">
        <v>1759.794054454984</v>
      </c>
      <c r="AN88" s="29">
        <v>1819.6700993367153</v>
      </c>
      <c r="AO88" s="29">
        <v>716.32559476998995</v>
      </c>
      <c r="AP88" s="29">
        <v>686.0992520876207</v>
      </c>
      <c r="AQ88" s="29">
        <v>970.43290158366835</v>
      </c>
      <c r="AR88" s="29">
        <v>542.44971673516648</v>
      </c>
      <c r="AS88" s="29">
        <v>1305.9564901871643</v>
      </c>
      <c r="AT88" s="29">
        <v>205.70350758368937</v>
      </c>
      <c r="AU88" s="29">
        <v>933.58308640165046</v>
      </c>
      <c r="AV88" s="29">
        <v>254.45827427275722</v>
      </c>
      <c r="AW88" s="29">
        <v>482.21291157519875</v>
      </c>
      <c r="AX88" s="29">
        <v>581.63362701837082</v>
      </c>
      <c r="AY88" s="29">
        <v>873.04395081872212</v>
      </c>
      <c r="AZ88" s="29">
        <v>248.8670667172845</v>
      </c>
      <c r="BA88" s="29">
        <v>633.18705944188582</v>
      </c>
      <c r="BB88" s="29">
        <v>220.75864396134173</v>
      </c>
      <c r="BC88" s="29">
        <v>810.58772827618964</v>
      </c>
      <c r="BD88" s="29">
        <v>320.82302327380779</v>
      </c>
      <c r="BE88" s="29">
        <v>89.822227007356275</v>
      </c>
      <c r="BF88" s="29">
        <v>118.55450082666549</v>
      </c>
      <c r="BG88" s="29">
        <v>2169.2979567245061</v>
      </c>
      <c r="BH88" s="29">
        <v>13790.138646972249</v>
      </c>
      <c r="BI88" s="29">
        <v>1195.2170209728147</v>
      </c>
      <c r="BJ88" s="29">
        <v>10300.043863229177</v>
      </c>
      <c r="BK88" s="29">
        <v>309.11414001330195</v>
      </c>
      <c r="BL88" s="29">
        <v>7994.5873794749632</v>
      </c>
      <c r="BM88" s="29">
        <v>9614.9675038058758</v>
      </c>
      <c r="BN88" s="29">
        <v>1970.6964192225928</v>
      </c>
      <c r="BO88" s="29">
        <v>1216.8999294057091</v>
      </c>
      <c r="BP88" s="29">
        <v>2303.949111639989</v>
      </c>
      <c r="BQ88" s="29">
        <v>3405.1957524684531</v>
      </c>
      <c r="BR88" s="29">
        <v>686.80499978639386</v>
      </c>
      <c r="BS88" s="29">
        <v>0</v>
      </c>
      <c r="BT88" s="59">
        <f t="shared" si="5"/>
        <v>2262618.6815455412</v>
      </c>
      <c r="BU88" s="29">
        <v>224153.94632353817</v>
      </c>
      <c r="BV88" s="29">
        <v>0</v>
      </c>
      <c r="BW88" s="29">
        <v>20.32831807334934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218459.85165198395</v>
      </c>
      <c r="CE88" s="29">
        <v>0</v>
      </c>
      <c r="CF88" s="29">
        <v>0</v>
      </c>
      <c r="CG88" s="29">
        <v>0</v>
      </c>
      <c r="CH88" s="29">
        <v>60762.907469937498</v>
      </c>
      <c r="CI88" s="29">
        <v>267168.30501228315</v>
      </c>
      <c r="CJ88" s="38">
        <f t="shared" si="6"/>
        <v>3033184.0203213571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7712.3729434235311</v>
      </c>
      <c r="D89" s="29">
        <v>166.46748932559302</v>
      </c>
      <c r="E89" s="29">
        <v>343.00420360953791</v>
      </c>
      <c r="F89" s="29">
        <v>3730.5886714161056</v>
      </c>
      <c r="G89" s="29">
        <v>151946.33103565799</v>
      </c>
      <c r="H89" s="29">
        <v>40553.735427018808</v>
      </c>
      <c r="I89" s="29">
        <v>163816.98064386507</v>
      </c>
      <c r="J89" s="29">
        <v>68681.776996164306</v>
      </c>
      <c r="K89" s="29">
        <v>17300.531798266569</v>
      </c>
      <c r="L89" s="29">
        <v>1970.3808908460189</v>
      </c>
      <c r="M89" s="29">
        <v>98160.22919411723</v>
      </c>
      <c r="N89" s="29">
        <v>2040.4824095931278</v>
      </c>
      <c r="O89" s="29">
        <v>190903.47148986941</v>
      </c>
      <c r="P89" s="29">
        <v>121799.54914728906</v>
      </c>
      <c r="Q89" s="29">
        <v>1110010.0552750097</v>
      </c>
      <c r="R89" s="29">
        <v>1748425.6734856288</v>
      </c>
      <c r="S89" s="29">
        <v>269475.31165396067</v>
      </c>
      <c r="T89" s="29">
        <v>549498.50491010654</v>
      </c>
      <c r="U89" s="29">
        <v>1966020.8106983942</v>
      </c>
      <c r="V89" s="29">
        <v>305672.47704723565</v>
      </c>
      <c r="W89" s="29">
        <v>418695.42826891399</v>
      </c>
      <c r="X89" s="29">
        <v>363224.24072340492</v>
      </c>
      <c r="Y89" s="29">
        <v>288777.0288675396</v>
      </c>
      <c r="Z89" s="29">
        <v>740.85094331047071</v>
      </c>
      <c r="AA89" s="29">
        <v>66.418391956938081</v>
      </c>
      <c r="AB89" s="29">
        <v>2000.3027542226214</v>
      </c>
      <c r="AC89" s="29">
        <v>1025510.3147963785</v>
      </c>
      <c r="AD89" s="29">
        <v>30211.123351940012</v>
      </c>
      <c r="AE89" s="29">
        <v>38087.10623654435</v>
      </c>
      <c r="AF89" s="29">
        <v>941.03442091504837</v>
      </c>
      <c r="AG89" s="29">
        <v>682.33621981258204</v>
      </c>
      <c r="AH89" s="29">
        <v>62.211261298988617</v>
      </c>
      <c r="AI89" s="29">
        <v>8645.8818837729686</v>
      </c>
      <c r="AJ89" s="29">
        <v>853.6313324547707</v>
      </c>
      <c r="AK89" s="29">
        <v>3.6944201293091319</v>
      </c>
      <c r="AL89" s="29">
        <v>163.42920028334333</v>
      </c>
      <c r="AM89" s="29">
        <v>6318.4615554339352</v>
      </c>
      <c r="AN89" s="29">
        <v>500.68344349106121</v>
      </c>
      <c r="AO89" s="29">
        <v>14.302623087658709</v>
      </c>
      <c r="AP89" s="29">
        <v>8918.0906083479094</v>
      </c>
      <c r="AQ89" s="29">
        <v>557.42126150031243</v>
      </c>
      <c r="AR89" s="29">
        <v>137.42117755088361</v>
      </c>
      <c r="AS89" s="29">
        <v>338.75136511631888</v>
      </c>
      <c r="AT89" s="29">
        <v>25.738254433173061</v>
      </c>
      <c r="AU89" s="29">
        <v>450.06543394550209</v>
      </c>
      <c r="AV89" s="29">
        <v>59.163091797057838</v>
      </c>
      <c r="AW89" s="29">
        <v>85.840189725350754</v>
      </c>
      <c r="AX89" s="29">
        <v>83.449981655028353</v>
      </c>
      <c r="AY89" s="29">
        <v>231.43673112687489</v>
      </c>
      <c r="AZ89" s="29">
        <v>6385.2406527010035</v>
      </c>
      <c r="BA89" s="29">
        <v>1008.2414904475339</v>
      </c>
      <c r="BB89" s="29">
        <v>213.57859211953152</v>
      </c>
      <c r="BC89" s="29">
        <v>344.53412415742741</v>
      </c>
      <c r="BD89" s="29">
        <v>344.65617436094925</v>
      </c>
      <c r="BE89" s="29">
        <v>16.131807464448155</v>
      </c>
      <c r="BF89" s="29">
        <v>75.190085189036878</v>
      </c>
      <c r="BG89" s="29">
        <v>6154.4288590290607</v>
      </c>
      <c r="BH89" s="29">
        <v>8256.539059242883</v>
      </c>
      <c r="BI89" s="29">
        <v>1287.9316349382148</v>
      </c>
      <c r="BJ89" s="29">
        <v>22303.420889796016</v>
      </c>
      <c r="BK89" s="29">
        <v>64.365587853850826</v>
      </c>
      <c r="BL89" s="29">
        <v>32545.579364525885</v>
      </c>
      <c r="BM89" s="29">
        <v>1548.6708003061183</v>
      </c>
      <c r="BN89" s="29">
        <v>760.60498711545119</v>
      </c>
      <c r="BO89" s="29">
        <v>562.83735300285809</v>
      </c>
      <c r="BP89" s="29">
        <v>672.94189018114082</v>
      </c>
      <c r="BQ89" s="29">
        <v>30278.33546401274</v>
      </c>
      <c r="BR89" s="29">
        <v>3175.0987775511417</v>
      </c>
      <c r="BS89" s="29">
        <v>0</v>
      </c>
      <c r="BT89" s="59">
        <f t="shared" si="5"/>
        <v>9130612.921794882</v>
      </c>
      <c r="BU89" s="29">
        <v>60070.445172398802</v>
      </c>
      <c r="BV89" s="29">
        <v>0</v>
      </c>
      <c r="BW89" s="29">
        <v>48.066601147318281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1785.9301820986659</v>
      </c>
      <c r="CD89" s="29">
        <v>45164.130023602745</v>
      </c>
      <c r="CE89" s="29">
        <v>0</v>
      </c>
      <c r="CF89" s="29">
        <v>0</v>
      </c>
      <c r="CG89" s="29">
        <v>0</v>
      </c>
      <c r="CH89" s="29">
        <v>355139.01719167095</v>
      </c>
      <c r="CI89" s="29">
        <v>419658.04424312175</v>
      </c>
      <c r="CJ89" s="38">
        <f t="shared" si="6"/>
        <v>10012478.555208923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39454.818595023848</v>
      </c>
      <c r="D90" s="29">
        <v>22880.854971434925</v>
      </c>
      <c r="E90" s="29">
        <v>2805.7608998331925</v>
      </c>
      <c r="F90" s="29">
        <v>3644.0646922168439</v>
      </c>
      <c r="G90" s="29">
        <v>228666.92952321045</v>
      </c>
      <c r="H90" s="29">
        <v>35672.429303228651</v>
      </c>
      <c r="I90" s="29">
        <v>213467.44309453911</v>
      </c>
      <c r="J90" s="29">
        <v>10987.110612911076</v>
      </c>
      <c r="K90" s="29">
        <v>17137.698000663397</v>
      </c>
      <c r="L90" s="29">
        <v>2471.8000356037223</v>
      </c>
      <c r="M90" s="29">
        <v>70880.215857611212</v>
      </c>
      <c r="N90" s="29">
        <v>11260.577981836695</v>
      </c>
      <c r="O90" s="29">
        <v>74599.442994994461</v>
      </c>
      <c r="P90" s="29">
        <v>139218.29304642254</v>
      </c>
      <c r="Q90" s="29">
        <v>100624.84991129139</v>
      </c>
      <c r="R90" s="29">
        <v>865687.9890524582</v>
      </c>
      <c r="S90" s="29">
        <v>192471.65937977575</v>
      </c>
      <c r="T90" s="29">
        <v>166636.82245362384</v>
      </c>
      <c r="U90" s="29">
        <v>454383.60950371367</v>
      </c>
      <c r="V90" s="29">
        <v>100448.21240223564</v>
      </c>
      <c r="W90" s="29">
        <v>187622.32511324435</v>
      </c>
      <c r="X90" s="29">
        <v>182585.11774050753</v>
      </c>
      <c r="Y90" s="29">
        <v>78093.573060813069</v>
      </c>
      <c r="Z90" s="29">
        <v>5121.8411272040203</v>
      </c>
      <c r="AA90" s="29">
        <v>1260.0967168113875</v>
      </c>
      <c r="AB90" s="29">
        <v>1335.322938853795</v>
      </c>
      <c r="AC90" s="29">
        <v>542569.30965370778</v>
      </c>
      <c r="AD90" s="29">
        <v>65115.48297152001</v>
      </c>
      <c r="AE90" s="29">
        <v>122776.53860789911</v>
      </c>
      <c r="AF90" s="29">
        <v>8426.9938887658955</v>
      </c>
      <c r="AG90" s="29">
        <v>15302.219651578393</v>
      </c>
      <c r="AH90" s="29">
        <v>1245.8694115890264</v>
      </c>
      <c r="AI90" s="29">
        <v>27308.626107009633</v>
      </c>
      <c r="AJ90" s="29">
        <v>2521.4585478602912</v>
      </c>
      <c r="AK90" s="29">
        <v>1175.1531950240978</v>
      </c>
      <c r="AL90" s="29">
        <v>1644.7908634381326</v>
      </c>
      <c r="AM90" s="29">
        <v>8215.3439127094316</v>
      </c>
      <c r="AN90" s="29">
        <v>2468.3606456355774</v>
      </c>
      <c r="AO90" s="29">
        <v>6821.1202397127208</v>
      </c>
      <c r="AP90" s="29">
        <v>21907.598808120161</v>
      </c>
      <c r="AQ90" s="29">
        <v>5624.2104172423678</v>
      </c>
      <c r="AR90" s="29">
        <v>2482.3282209121198</v>
      </c>
      <c r="AS90" s="29">
        <v>5143.9273683766232</v>
      </c>
      <c r="AT90" s="29">
        <v>371.16153479745446</v>
      </c>
      <c r="AU90" s="29">
        <v>4579.8323923580583</v>
      </c>
      <c r="AV90" s="29">
        <v>2366.1710246928051</v>
      </c>
      <c r="AW90" s="29">
        <v>3518.8392406941484</v>
      </c>
      <c r="AX90" s="29">
        <v>1220.7822965293863</v>
      </c>
      <c r="AY90" s="29">
        <v>1457.9157899734037</v>
      </c>
      <c r="AZ90" s="29">
        <v>566.78200644706487</v>
      </c>
      <c r="BA90" s="29">
        <v>734.34659540740233</v>
      </c>
      <c r="BB90" s="29">
        <v>857.02053523913446</v>
      </c>
      <c r="BC90" s="29">
        <v>880.1253999051288</v>
      </c>
      <c r="BD90" s="29">
        <v>1046.1382952605759</v>
      </c>
      <c r="BE90" s="29">
        <v>210.63878962931702</v>
      </c>
      <c r="BF90" s="29">
        <v>333.02208422298469</v>
      </c>
      <c r="BG90" s="29">
        <v>4005.6614835663149</v>
      </c>
      <c r="BH90" s="29">
        <v>23883.558528952832</v>
      </c>
      <c r="BI90" s="29">
        <v>1269.595219041275</v>
      </c>
      <c r="BJ90" s="29">
        <v>37091.924617477613</v>
      </c>
      <c r="BK90" s="29">
        <v>370.39957353286275</v>
      </c>
      <c r="BL90" s="29">
        <v>7877.8091763489192</v>
      </c>
      <c r="BM90" s="29">
        <v>11505.021909581494</v>
      </c>
      <c r="BN90" s="29">
        <v>1399.6977352909889</v>
      </c>
      <c r="BO90" s="29">
        <v>1127.7677441563715</v>
      </c>
      <c r="BP90" s="29">
        <v>4440.1911874342168</v>
      </c>
      <c r="BQ90" s="29">
        <v>9755.7840463401753</v>
      </c>
      <c r="BR90" s="29">
        <v>1050.4864302635121</v>
      </c>
      <c r="BS90" s="29">
        <v>0</v>
      </c>
      <c r="BT90" s="59">
        <f t="shared" si="5"/>
        <v>4172088.8651583088</v>
      </c>
      <c r="BU90" s="29">
        <v>211259.99831916837</v>
      </c>
      <c r="BV90" s="29">
        <v>0</v>
      </c>
      <c r="BW90" s="29">
        <v>11455.231598160046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215453.87990454148</v>
      </c>
      <c r="CD90" s="29">
        <v>884972.25714816106</v>
      </c>
      <c r="CE90" s="29">
        <v>0</v>
      </c>
      <c r="CF90" s="29">
        <v>0</v>
      </c>
      <c r="CG90" s="29">
        <v>0</v>
      </c>
      <c r="CH90" s="29">
        <v>206201.72633613623</v>
      </c>
      <c r="CI90" s="29">
        <v>400268.95968548796</v>
      </c>
      <c r="CJ90" s="38">
        <f t="shared" si="6"/>
        <v>6101700.918149963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26639.053533074501</v>
      </c>
      <c r="D91" s="29">
        <v>1575.1573771571095</v>
      </c>
      <c r="E91" s="29">
        <v>4155.3240043039659</v>
      </c>
      <c r="F91" s="29">
        <v>6855.8168706624274</v>
      </c>
      <c r="G91" s="29">
        <v>31133.642148018582</v>
      </c>
      <c r="H91" s="29">
        <v>7976.383947548039</v>
      </c>
      <c r="I91" s="29">
        <v>3077.5606451692365</v>
      </c>
      <c r="J91" s="29">
        <v>5712.6158462421463</v>
      </c>
      <c r="K91" s="29">
        <v>147574.81687913626</v>
      </c>
      <c r="L91" s="29">
        <v>3971.2411756033525</v>
      </c>
      <c r="M91" s="29">
        <v>6934.1054437886633</v>
      </c>
      <c r="N91" s="29">
        <v>18428.83164488705</v>
      </c>
      <c r="O91" s="29">
        <v>20096.56971099064</v>
      </c>
      <c r="P91" s="29">
        <v>10999.714014438903</v>
      </c>
      <c r="Q91" s="29">
        <v>13583.898001184714</v>
      </c>
      <c r="R91" s="29">
        <v>101110.13057996312</v>
      </c>
      <c r="S91" s="29">
        <v>924623.47188378614</v>
      </c>
      <c r="T91" s="29">
        <v>156596.08779685042</v>
      </c>
      <c r="U91" s="29">
        <v>422259.87234745058</v>
      </c>
      <c r="V91" s="29">
        <v>25086.981535399944</v>
      </c>
      <c r="W91" s="29">
        <v>94891.492993634602</v>
      </c>
      <c r="X91" s="29">
        <v>121365.86794721478</v>
      </c>
      <c r="Y91" s="29">
        <v>60263.961748555113</v>
      </c>
      <c r="Z91" s="29">
        <v>8824.463386841493</v>
      </c>
      <c r="AA91" s="29">
        <v>762.35753276692594</v>
      </c>
      <c r="AB91" s="29">
        <v>22672.969706827957</v>
      </c>
      <c r="AC91" s="29">
        <v>290361.80181055627</v>
      </c>
      <c r="AD91" s="29">
        <v>48969.589757557587</v>
      </c>
      <c r="AE91" s="29">
        <v>33253.896523865129</v>
      </c>
      <c r="AF91" s="29">
        <v>3521.9347681936852</v>
      </c>
      <c r="AG91" s="29">
        <v>8438.4161320807034</v>
      </c>
      <c r="AH91" s="29">
        <v>637.39555307665364</v>
      </c>
      <c r="AI91" s="29">
        <v>41916.129717869946</v>
      </c>
      <c r="AJ91" s="29">
        <v>3266.0526846469429</v>
      </c>
      <c r="AK91" s="29">
        <v>12526.169300734928</v>
      </c>
      <c r="AL91" s="29">
        <v>2308.3687152133061</v>
      </c>
      <c r="AM91" s="29">
        <v>52661.4522073638</v>
      </c>
      <c r="AN91" s="29">
        <v>63204.036328914153</v>
      </c>
      <c r="AO91" s="29">
        <v>60397.884006740998</v>
      </c>
      <c r="AP91" s="29">
        <v>111146.20470265808</v>
      </c>
      <c r="AQ91" s="29">
        <v>2269.667917365548</v>
      </c>
      <c r="AR91" s="29">
        <v>1700.6492121001429</v>
      </c>
      <c r="AS91" s="29">
        <v>5409.9380912017205</v>
      </c>
      <c r="AT91" s="29">
        <v>406.8527158479925</v>
      </c>
      <c r="AU91" s="29">
        <v>2145.0938312363792</v>
      </c>
      <c r="AV91" s="29">
        <v>68.138447889518773</v>
      </c>
      <c r="AW91" s="29">
        <v>108.34290421298576</v>
      </c>
      <c r="AX91" s="29">
        <v>5738.338959281843</v>
      </c>
      <c r="AY91" s="29">
        <v>1829.8868038181868</v>
      </c>
      <c r="AZ91" s="29">
        <v>3003.859376170004</v>
      </c>
      <c r="BA91" s="29">
        <v>1173.249763223597</v>
      </c>
      <c r="BB91" s="29">
        <v>51298.476943099711</v>
      </c>
      <c r="BC91" s="29">
        <v>10820.763875695286</v>
      </c>
      <c r="BD91" s="29">
        <v>5543.7594696655433</v>
      </c>
      <c r="BE91" s="29">
        <v>1426.4595706588716</v>
      </c>
      <c r="BF91" s="29">
        <v>2196.2729344744357</v>
      </c>
      <c r="BG91" s="29">
        <v>54725.005512976859</v>
      </c>
      <c r="BH91" s="29">
        <v>78060.250607937895</v>
      </c>
      <c r="BI91" s="29">
        <v>6866.1694645564266</v>
      </c>
      <c r="BJ91" s="29">
        <v>56748.314939722819</v>
      </c>
      <c r="BK91" s="29">
        <v>463.35733309231097</v>
      </c>
      <c r="BL91" s="29">
        <v>32671.964060320974</v>
      </c>
      <c r="BM91" s="29">
        <v>5798.0418196410565</v>
      </c>
      <c r="BN91" s="29">
        <v>21753.678373091447</v>
      </c>
      <c r="BO91" s="29">
        <v>9082.7966360176542</v>
      </c>
      <c r="BP91" s="29">
        <v>6059.063701125624</v>
      </c>
      <c r="BQ91" s="29">
        <v>36529.204713264313</v>
      </c>
      <c r="BR91" s="29">
        <v>36780.211390442462</v>
      </c>
      <c r="BS91" s="29">
        <v>0</v>
      </c>
      <c r="BT91" s="59">
        <f t="shared" si="5"/>
        <v>3420459.5302791027</v>
      </c>
      <c r="BU91" s="29">
        <v>1150811.0436727961</v>
      </c>
      <c r="BV91" s="29">
        <v>0</v>
      </c>
      <c r="BW91" s="29">
        <v>6930.5962095865461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87.160065319824909</v>
      </c>
      <c r="CD91" s="29">
        <v>4081673.0735786706</v>
      </c>
      <c r="CE91" s="29">
        <v>0</v>
      </c>
      <c r="CF91" s="29">
        <v>1868.9186524487361</v>
      </c>
      <c r="CG91" s="29">
        <v>0</v>
      </c>
      <c r="CH91" s="29">
        <v>412070.27916694595</v>
      </c>
      <c r="CI91" s="29">
        <v>838640.98943910666</v>
      </c>
      <c r="CJ91" s="38">
        <f t="shared" si="6"/>
        <v>9912541.5910639782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14186.170824636665</v>
      </c>
      <c r="D92" s="29">
        <v>1022.3635455423682</v>
      </c>
      <c r="E92" s="29">
        <v>2282.6195357114207</v>
      </c>
      <c r="F92" s="29">
        <v>5092.9750414553328</v>
      </c>
      <c r="G92" s="29">
        <v>21497.103307839483</v>
      </c>
      <c r="H92" s="29">
        <v>2435.4313982682334</v>
      </c>
      <c r="I92" s="29">
        <v>2728.3082909734803</v>
      </c>
      <c r="J92" s="29">
        <v>14214.342259160108</v>
      </c>
      <c r="K92" s="29">
        <v>9269.7421741433409</v>
      </c>
      <c r="L92" s="29">
        <v>2744.6112553085168</v>
      </c>
      <c r="M92" s="29">
        <v>5803.2793733160843</v>
      </c>
      <c r="N92" s="29">
        <v>2248.9172050239304</v>
      </c>
      <c r="O92" s="29">
        <v>9379.3888830475807</v>
      </c>
      <c r="P92" s="29">
        <v>8298.4853047821416</v>
      </c>
      <c r="Q92" s="29">
        <v>46329.13817845413</v>
      </c>
      <c r="R92" s="29">
        <v>114012.58911415385</v>
      </c>
      <c r="S92" s="29">
        <v>182835.04265254154</v>
      </c>
      <c r="T92" s="29">
        <v>299368.9292301822</v>
      </c>
      <c r="U92" s="29">
        <v>416680.71579615737</v>
      </c>
      <c r="V92" s="29">
        <v>72651.620533601439</v>
      </c>
      <c r="W92" s="29">
        <v>91663.024802492713</v>
      </c>
      <c r="X92" s="29">
        <v>34040.586578517614</v>
      </c>
      <c r="Y92" s="29">
        <v>46308.465312352826</v>
      </c>
      <c r="Z92" s="29">
        <v>5526.6795078049254</v>
      </c>
      <c r="AA92" s="29">
        <v>487.00121813678743</v>
      </c>
      <c r="AB92" s="29">
        <v>9131.6570719365736</v>
      </c>
      <c r="AC92" s="29">
        <v>737071.49481356423</v>
      </c>
      <c r="AD92" s="29">
        <v>117962.60257087862</v>
      </c>
      <c r="AE92" s="29">
        <v>34704.428525519514</v>
      </c>
      <c r="AF92" s="29">
        <v>8223.7628516494515</v>
      </c>
      <c r="AG92" s="29">
        <v>7588.9132462819434</v>
      </c>
      <c r="AH92" s="29">
        <v>548.14659377007001</v>
      </c>
      <c r="AI92" s="29">
        <v>44021.946125907445</v>
      </c>
      <c r="AJ92" s="29">
        <v>2997.4219203181065</v>
      </c>
      <c r="AK92" s="29">
        <v>4114.5006287027009</v>
      </c>
      <c r="AL92" s="29">
        <v>1007.5782472183309</v>
      </c>
      <c r="AM92" s="29">
        <v>7538.6861229249807</v>
      </c>
      <c r="AN92" s="29">
        <v>6508.0307891269968</v>
      </c>
      <c r="AO92" s="29">
        <v>17615.459034892709</v>
      </c>
      <c r="AP92" s="29">
        <v>81270.50550018005</v>
      </c>
      <c r="AQ92" s="29">
        <v>2267.8397220982738</v>
      </c>
      <c r="AR92" s="29">
        <v>1490.4986201140807</v>
      </c>
      <c r="AS92" s="29">
        <v>22556.084982154243</v>
      </c>
      <c r="AT92" s="29">
        <v>379.41033850720845</v>
      </c>
      <c r="AU92" s="29">
        <v>2118.6779557464097</v>
      </c>
      <c r="AV92" s="29">
        <v>328.89393041269682</v>
      </c>
      <c r="AW92" s="29">
        <v>707.23324944921171</v>
      </c>
      <c r="AX92" s="29">
        <v>2874.6952766084578</v>
      </c>
      <c r="AY92" s="29">
        <v>2637.4901676785494</v>
      </c>
      <c r="AZ92" s="29">
        <v>376.8656514447992</v>
      </c>
      <c r="BA92" s="29">
        <v>1151.4848649233058</v>
      </c>
      <c r="BB92" s="29">
        <v>1476.7431780437939</v>
      </c>
      <c r="BC92" s="29">
        <v>2852.6798873388466</v>
      </c>
      <c r="BD92" s="29">
        <v>3092.8819333940492</v>
      </c>
      <c r="BE92" s="29">
        <v>733.40150151692637</v>
      </c>
      <c r="BF92" s="29">
        <v>220.51601500434609</v>
      </c>
      <c r="BG92" s="29">
        <v>19197.450133102218</v>
      </c>
      <c r="BH92" s="29">
        <v>52419.439065678213</v>
      </c>
      <c r="BI92" s="29">
        <v>1395.2218236446697</v>
      </c>
      <c r="BJ92" s="29">
        <v>17596.259822530545</v>
      </c>
      <c r="BK92" s="29">
        <v>315.98747883783159</v>
      </c>
      <c r="BL92" s="29">
        <v>12882.433764293984</v>
      </c>
      <c r="BM92" s="29">
        <v>18492.019862245907</v>
      </c>
      <c r="BN92" s="29">
        <v>5458.6155045799842</v>
      </c>
      <c r="BO92" s="29">
        <v>2814.8419895407296</v>
      </c>
      <c r="BP92" s="29">
        <v>4506.0557402484101</v>
      </c>
      <c r="BQ92" s="29">
        <v>11834.363522042226</v>
      </c>
      <c r="BR92" s="29">
        <v>12232.19379536674</v>
      </c>
      <c r="BS92" s="29">
        <v>0</v>
      </c>
      <c r="BT92" s="59">
        <f t="shared" si="5"/>
        <v>2695822.9451430235</v>
      </c>
      <c r="BU92" s="29">
        <v>1074886.13003682</v>
      </c>
      <c r="BV92" s="29">
        <v>0</v>
      </c>
      <c r="BW92" s="29">
        <v>638.6150429590997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519.38869107725645</v>
      </c>
      <c r="CD92" s="29">
        <v>719271.95378158288</v>
      </c>
      <c r="CE92" s="29">
        <v>0</v>
      </c>
      <c r="CF92" s="29">
        <v>252.68928683570772</v>
      </c>
      <c r="CG92" s="29">
        <v>0</v>
      </c>
      <c r="CH92" s="29">
        <v>147013.61503042863</v>
      </c>
      <c r="CI92" s="29">
        <v>403904.29776351352</v>
      </c>
      <c r="CJ92" s="38">
        <f t="shared" si="6"/>
        <v>5042309.6347762402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73663.675816061557</v>
      </c>
      <c r="D93" s="29">
        <v>5741.2920031489748</v>
      </c>
      <c r="E93" s="29">
        <v>27140.088218559729</v>
      </c>
      <c r="F93" s="29">
        <v>22949.993614096784</v>
      </c>
      <c r="G93" s="29">
        <v>112729.01449908355</v>
      </c>
      <c r="H93" s="29">
        <v>37892.002844837327</v>
      </c>
      <c r="I93" s="29">
        <v>13441.946966773416</v>
      </c>
      <c r="J93" s="29">
        <v>23746.414072091284</v>
      </c>
      <c r="K93" s="29">
        <v>25931.045435838907</v>
      </c>
      <c r="L93" s="29">
        <v>10643.223590068959</v>
      </c>
      <c r="M93" s="29">
        <v>85320.628766767419</v>
      </c>
      <c r="N93" s="29">
        <v>16071.136135333187</v>
      </c>
      <c r="O93" s="29">
        <v>31819.261819739626</v>
      </c>
      <c r="P93" s="29">
        <v>44259.064461040027</v>
      </c>
      <c r="Q93" s="29">
        <v>125636.88717251652</v>
      </c>
      <c r="R93" s="29">
        <v>317481.25217429327</v>
      </c>
      <c r="S93" s="29">
        <v>329296.35396481666</v>
      </c>
      <c r="T93" s="29">
        <v>375443.00711392856</v>
      </c>
      <c r="U93" s="29">
        <v>1541558.8820117086</v>
      </c>
      <c r="V93" s="29">
        <v>174525.30951766093</v>
      </c>
      <c r="W93" s="29">
        <v>447695.48162628064</v>
      </c>
      <c r="X93" s="29">
        <v>79855.48421617753</v>
      </c>
      <c r="Y93" s="29">
        <v>172929.18485960868</v>
      </c>
      <c r="Z93" s="29">
        <v>22988.378872424044</v>
      </c>
      <c r="AA93" s="29">
        <v>1926.4766303767838</v>
      </c>
      <c r="AB93" s="29">
        <v>10253.932915240417</v>
      </c>
      <c r="AC93" s="29">
        <v>1047713.1233530329</v>
      </c>
      <c r="AD93" s="29">
        <v>240115.5115137207</v>
      </c>
      <c r="AE93" s="29">
        <v>102856.06016542407</v>
      </c>
      <c r="AF93" s="29">
        <v>16536.318278804159</v>
      </c>
      <c r="AG93" s="29">
        <v>21598.378535303451</v>
      </c>
      <c r="AH93" s="29">
        <v>3699.5320058700236</v>
      </c>
      <c r="AI93" s="29">
        <v>113745.7287610021</v>
      </c>
      <c r="AJ93" s="29">
        <v>18376.803593067558</v>
      </c>
      <c r="AK93" s="29">
        <v>2475.7068309025108</v>
      </c>
      <c r="AL93" s="29">
        <v>7405.3755880841154</v>
      </c>
      <c r="AM93" s="29">
        <v>21921.418625963393</v>
      </c>
      <c r="AN93" s="29">
        <v>25218.6797810684</v>
      </c>
      <c r="AO93" s="29">
        <v>11949.78618312925</v>
      </c>
      <c r="AP93" s="29">
        <v>95459.145638149144</v>
      </c>
      <c r="AQ93" s="29">
        <v>6360.0762325175783</v>
      </c>
      <c r="AR93" s="29">
        <v>4663.6437711131539</v>
      </c>
      <c r="AS93" s="29">
        <v>12593.902159222747</v>
      </c>
      <c r="AT93" s="29">
        <v>1386.3368605289747</v>
      </c>
      <c r="AU93" s="29">
        <v>7833.6532130952874</v>
      </c>
      <c r="AV93" s="29">
        <v>1298.2313714506208</v>
      </c>
      <c r="AW93" s="29">
        <v>1649.465489794941</v>
      </c>
      <c r="AX93" s="29">
        <v>5989.8645639288134</v>
      </c>
      <c r="AY93" s="29">
        <v>9084.335643141223</v>
      </c>
      <c r="AZ93" s="29">
        <v>1255.6957383812151</v>
      </c>
      <c r="BA93" s="29">
        <v>3171.7196527242922</v>
      </c>
      <c r="BB93" s="29">
        <v>7058.6842243763003</v>
      </c>
      <c r="BC93" s="29">
        <v>4165.5165789209132</v>
      </c>
      <c r="BD93" s="29">
        <v>4514.708898700992</v>
      </c>
      <c r="BE93" s="29">
        <v>1048.9314851584754</v>
      </c>
      <c r="BF93" s="29">
        <v>2637.5573099941876</v>
      </c>
      <c r="BG93" s="29">
        <v>43155.16431791686</v>
      </c>
      <c r="BH93" s="29">
        <v>71949.938591385173</v>
      </c>
      <c r="BI93" s="29">
        <v>4196.7692978453606</v>
      </c>
      <c r="BJ93" s="29">
        <v>41876.323258244884</v>
      </c>
      <c r="BK93" s="29">
        <v>1844.5321734479871</v>
      </c>
      <c r="BL93" s="29">
        <v>15091.970847717761</v>
      </c>
      <c r="BM93" s="29">
        <v>18334.307635472265</v>
      </c>
      <c r="BN93" s="29">
        <v>18045.295638416865</v>
      </c>
      <c r="BO93" s="29">
        <v>10587.012679558477</v>
      </c>
      <c r="BP93" s="29">
        <v>13743.383898076563</v>
      </c>
      <c r="BQ93" s="29">
        <v>20299.638249111733</v>
      </c>
      <c r="BR93" s="29">
        <v>13831.917416869239</v>
      </c>
      <c r="BS93" s="29">
        <v>0</v>
      </c>
      <c r="BT93" s="59">
        <f t="shared" si="5"/>
        <v>6207679.5653691068</v>
      </c>
      <c r="BU93" s="29">
        <v>519377.7606350237</v>
      </c>
      <c r="BV93" s="29">
        <v>0</v>
      </c>
      <c r="BW93" s="29">
        <v>418.469573821734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13315.682654547492</v>
      </c>
      <c r="CD93" s="29">
        <v>8469280.5682195164</v>
      </c>
      <c r="CE93" s="29">
        <v>0</v>
      </c>
      <c r="CF93" s="29">
        <v>1.6851513430341802</v>
      </c>
      <c r="CG93" s="29">
        <v>0</v>
      </c>
      <c r="CH93" s="29">
        <v>1018378.1562697403</v>
      </c>
      <c r="CI93" s="29">
        <v>2381916.3284931481</v>
      </c>
      <c r="CJ93" s="38">
        <f t="shared" si="6"/>
        <v>18610368.216366246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3460.9242352539204</v>
      </c>
      <c r="D94" s="29">
        <v>308.92572907509174</v>
      </c>
      <c r="E94" s="29">
        <v>7190.4291634616311</v>
      </c>
      <c r="F94" s="29">
        <v>2004.1094583404702</v>
      </c>
      <c r="G94" s="29">
        <v>2268.9105508767834</v>
      </c>
      <c r="H94" s="29">
        <v>1187.1998240643186</v>
      </c>
      <c r="I94" s="29">
        <v>859.07047495980157</v>
      </c>
      <c r="J94" s="29">
        <v>607.82428183041043</v>
      </c>
      <c r="K94" s="29">
        <v>314.60652825203942</v>
      </c>
      <c r="L94" s="29">
        <v>217.94745222996968</v>
      </c>
      <c r="M94" s="29">
        <v>2589.6003230181859</v>
      </c>
      <c r="N94" s="29">
        <v>626.43421722204096</v>
      </c>
      <c r="O94" s="29">
        <v>14956.623186169376</v>
      </c>
      <c r="P94" s="29">
        <v>2306.4174553274879</v>
      </c>
      <c r="Q94" s="29">
        <v>19623.735125281957</v>
      </c>
      <c r="R94" s="29">
        <v>104313.43519978251</v>
      </c>
      <c r="S94" s="29">
        <v>13924.322753720218</v>
      </c>
      <c r="T94" s="29">
        <v>31117.075232472256</v>
      </c>
      <c r="U94" s="29">
        <v>316923.05472503341</v>
      </c>
      <c r="V94" s="29">
        <v>408149.7416575636</v>
      </c>
      <c r="W94" s="29">
        <v>598015.84262077103</v>
      </c>
      <c r="X94" s="29">
        <v>20328.805682646449</v>
      </c>
      <c r="Y94" s="29">
        <v>65330.146470907392</v>
      </c>
      <c r="Z94" s="29">
        <v>557.09585293683358</v>
      </c>
      <c r="AA94" s="29">
        <v>57.097530069025431</v>
      </c>
      <c r="AB94" s="29">
        <v>3620.5760827612798</v>
      </c>
      <c r="AC94" s="29">
        <v>27221.854412433524</v>
      </c>
      <c r="AD94" s="29">
        <v>810205.75958558219</v>
      </c>
      <c r="AE94" s="29">
        <v>6749.4678232432198</v>
      </c>
      <c r="AF94" s="29">
        <v>4516.4171904837058</v>
      </c>
      <c r="AG94" s="29">
        <v>112400.17462406127</v>
      </c>
      <c r="AH94" s="29">
        <v>13035.721839752889</v>
      </c>
      <c r="AI94" s="29">
        <v>5958.6229786863269</v>
      </c>
      <c r="AJ94" s="29">
        <v>1663.3840056142483</v>
      </c>
      <c r="AK94" s="29">
        <v>190.30804050722625</v>
      </c>
      <c r="AL94" s="29">
        <v>146.62506024036901</v>
      </c>
      <c r="AM94" s="29">
        <v>748.7184821725607</v>
      </c>
      <c r="AN94" s="29">
        <v>249.61528444190799</v>
      </c>
      <c r="AO94" s="29">
        <v>1098.468058143304</v>
      </c>
      <c r="AP94" s="29">
        <v>23668.878041741096</v>
      </c>
      <c r="AQ94" s="29">
        <v>387.74072917007277</v>
      </c>
      <c r="AR94" s="29">
        <v>139.86125824062802</v>
      </c>
      <c r="AS94" s="29">
        <v>366.19802459953473</v>
      </c>
      <c r="AT94" s="29">
        <v>69.056182818854253</v>
      </c>
      <c r="AU94" s="29">
        <v>386.39923438513875</v>
      </c>
      <c r="AV94" s="29">
        <v>183.63664249057925</v>
      </c>
      <c r="AW94" s="29">
        <v>322.32156423712405</v>
      </c>
      <c r="AX94" s="29">
        <v>1364.6914622546074</v>
      </c>
      <c r="AY94" s="29">
        <v>319.52824749026172</v>
      </c>
      <c r="AZ94" s="29">
        <v>53.102545743982361</v>
      </c>
      <c r="BA94" s="29">
        <v>69.992669866111186</v>
      </c>
      <c r="BB94" s="29">
        <v>151.13185107848958</v>
      </c>
      <c r="BC94" s="29">
        <v>1502.7528180757643</v>
      </c>
      <c r="BD94" s="29">
        <v>378.9825109856921</v>
      </c>
      <c r="BE94" s="29">
        <v>425.80983284763909</v>
      </c>
      <c r="BF94" s="29">
        <v>92.859693128922785</v>
      </c>
      <c r="BG94" s="29">
        <v>21618.93724799576</v>
      </c>
      <c r="BH94" s="29">
        <v>7222.9889215145713</v>
      </c>
      <c r="BI94" s="29">
        <v>287.92148636841017</v>
      </c>
      <c r="BJ94" s="29">
        <v>1180.0744105523663</v>
      </c>
      <c r="BK94" s="29">
        <v>54.578532181446541</v>
      </c>
      <c r="BL94" s="29">
        <v>968.31246594518416</v>
      </c>
      <c r="BM94" s="29">
        <v>709.9889702856658</v>
      </c>
      <c r="BN94" s="29">
        <v>397.215968131262</v>
      </c>
      <c r="BO94" s="29">
        <v>529.38017250251778</v>
      </c>
      <c r="BP94" s="29">
        <v>470.17392131334134</v>
      </c>
      <c r="BQ94" s="29">
        <v>4793.7717381867124</v>
      </c>
      <c r="BR94" s="29">
        <v>8886.3635831795509</v>
      </c>
      <c r="BS94" s="29">
        <v>0</v>
      </c>
      <c r="BT94" s="59">
        <f t="shared" si="5"/>
        <v>2682047.7399267005</v>
      </c>
      <c r="BU94" s="29">
        <v>7185367.4683569465</v>
      </c>
      <c r="BV94" s="29">
        <v>0</v>
      </c>
      <c r="BW94" s="29">
        <v>84423.562690773411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624184.63099609467</v>
      </c>
      <c r="CD94" s="29">
        <v>92081.934602416994</v>
      </c>
      <c r="CE94" s="29">
        <v>0</v>
      </c>
      <c r="CF94" s="29">
        <v>0</v>
      </c>
      <c r="CG94" s="29">
        <v>0</v>
      </c>
      <c r="CH94" s="29">
        <v>735737.60613295785</v>
      </c>
      <c r="CI94" s="29">
        <v>1055750.0050553095</v>
      </c>
      <c r="CJ94" s="38">
        <f t="shared" si="6"/>
        <v>12459592.947761202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669.16905716260669</v>
      </c>
      <c r="D95" s="29">
        <v>95.282527753250278</v>
      </c>
      <c r="E95" s="29">
        <v>20585.521069511786</v>
      </c>
      <c r="F95" s="29">
        <v>166.66236673459784</v>
      </c>
      <c r="G95" s="29">
        <v>865.35871539068683</v>
      </c>
      <c r="H95" s="29">
        <v>544.10163611458904</v>
      </c>
      <c r="I95" s="29">
        <v>140.46340011253011</v>
      </c>
      <c r="J95" s="29">
        <v>205954.86912916481</v>
      </c>
      <c r="K95" s="29">
        <v>64487.529111012882</v>
      </c>
      <c r="L95" s="29">
        <v>148.62940994992141</v>
      </c>
      <c r="M95" s="29">
        <v>815.29498032384436</v>
      </c>
      <c r="N95" s="29">
        <v>336.0986032631327</v>
      </c>
      <c r="O95" s="29">
        <v>468.15972532250328</v>
      </c>
      <c r="P95" s="29">
        <v>2131.580825841967</v>
      </c>
      <c r="Q95" s="29">
        <v>1239.9137087549668</v>
      </c>
      <c r="R95" s="29">
        <v>37275.827036254552</v>
      </c>
      <c r="S95" s="29">
        <v>2424.285665617529</v>
      </c>
      <c r="T95" s="29">
        <v>9800.0062738791676</v>
      </c>
      <c r="U95" s="29">
        <v>32750.475887163644</v>
      </c>
      <c r="V95" s="29">
        <v>23959.504160271616</v>
      </c>
      <c r="W95" s="29">
        <v>81081.61827027009</v>
      </c>
      <c r="X95" s="29">
        <v>1907.1652376361612</v>
      </c>
      <c r="Y95" s="29">
        <v>4815.7971692123201</v>
      </c>
      <c r="Z95" s="29">
        <v>333.84505655576208</v>
      </c>
      <c r="AA95" s="29">
        <v>20.080774558571981</v>
      </c>
      <c r="AB95" s="29">
        <v>3010.326514591336</v>
      </c>
      <c r="AC95" s="29">
        <v>21880.670168652872</v>
      </c>
      <c r="AD95" s="29">
        <v>506.93059094590927</v>
      </c>
      <c r="AE95" s="29">
        <v>11184.734834487317</v>
      </c>
      <c r="AF95" s="29">
        <v>3119.5498610550744</v>
      </c>
      <c r="AG95" s="29">
        <v>78846.913638853308</v>
      </c>
      <c r="AH95" s="29">
        <v>38798.514934028928</v>
      </c>
      <c r="AI95" s="29">
        <v>74783.064996230823</v>
      </c>
      <c r="AJ95" s="29">
        <v>3005.6418608560671</v>
      </c>
      <c r="AK95" s="29">
        <v>498.11260884343938</v>
      </c>
      <c r="AL95" s="29">
        <v>89.49964401762989</v>
      </c>
      <c r="AM95" s="29">
        <v>9372.1226489849869</v>
      </c>
      <c r="AN95" s="29">
        <v>1363.7699164720716</v>
      </c>
      <c r="AO95" s="29">
        <v>3622.029718372215</v>
      </c>
      <c r="AP95" s="29">
        <v>21420.294810866239</v>
      </c>
      <c r="AQ95" s="29">
        <v>240.65697114811948</v>
      </c>
      <c r="AR95" s="29">
        <v>233.0137093697538</v>
      </c>
      <c r="AS95" s="29">
        <v>4422.043781862586</v>
      </c>
      <c r="AT95" s="29">
        <v>16.976912389168003</v>
      </c>
      <c r="AU95" s="29">
        <v>82.584227244639393</v>
      </c>
      <c r="AV95" s="29">
        <v>4.607256105623744</v>
      </c>
      <c r="AW95" s="29">
        <v>8.5562070144545235</v>
      </c>
      <c r="AX95" s="29">
        <v>859.28798552211242</v>
      </c>
      <c r="AY95" s="29">
        <v>234.17864953158519</v>
      </c>
      <c r="AZ95" s="29">
        <v>56.252227720409586</v>
      </c>
      <c r="BA95" s="29">
        <v>19.659535983234893</v>
      </c>
      <c r="BB95" s="29">
        <v>66.167384380524624</v>
      </c>
      <c r="BC95" s="29">
        <v>957.54836479265236</v>
      </c>
      <c r="BD95" s="29">
        <v>2173.5376761014336</v>
      </c>
      <c r="BE95" s="29">
        <v>248.46940499846281</v>
      </c>
      <c r="BF95" s="29">
        <v>498.05533001010622</v>
      </c>
      <c r="BG95" s="29">
        <v>7885.893908076222</v>
      </c>
      <c r="BH95" s="29">
        <v>163468.75069810674</v>
      </c>
      <c r="BI95" s="29">
        <v>48.264563672221577</v>
      </c>
      <c r="BJ95" s="29">
        <v>143.21384678509671</v>
      </c>
      <c r="BK95" s="29">
        <v>52.030747394272538</v>
      </c>
      <c r="BL95" s="29">
        <v>930.83581659584161</v>
      </c>
      <c r="BM95" s="29">
        <v>833.55177539810461</v>
      </c>
      <c r="BN95" s="29">
        <v>875.12590201450973</v>
      </c>
      <c r="BO95" s="29">
        <v>814.60165244199584</v>
      </c>
      <c r="BP95" s="29">
        <v>229.96048279566995</v>
      </c>
      <c r="BQ95" s="29">
        <v>4502.6782905660784</v>
      </c>
      <c r="BR95" s="29">
        <v>4264.4459570565741</v>
      </c>
      <c r="BS95" s="29">
        <v>0</v>
      </c>
      <c r="BT95" s="59">
        <f t="shared" si="5"/>
        <v>958690.36581017019</v>
      </c>
      <c r="BU95" s="29">
        <v>113907.45939991485</v>
      </c>
      <c r="BV95" s="29">
        <v>0</v>
      </c>
      <c r="BW95" s="29">
        <v>15581.632605132374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1554808.5213934141</v>
      </c>
      <c r="CD95" s="29">
        <v>1194939.0552255171</v>
      </c>
      <c r="CE95" s="29">
        <v>0</v>
      </c>
      <c r="CF95" s="29">
        <v>83.972108000194027</v>
      </c>
      <c r="CG95" s="29">
        <v>0</v>
      </c>
      <c r="CH95" s="29">
        <v>124626.75891500483</v>
      </c>
      <c r="CI95" s="29">
        <v>657291.87677825766</v>
      </c>
      <c r="CJ95" s="38">
        <f t="shared" si="6"/>
        <v>4619929.6422354113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8922.4552362946961</v>
      </c>
      <c r="D96" s="29">
        <v>1658.3855134043743</v>
      </c>
      <c r="E96" s="29">
        <v>12087.718693986948</v>
      </c>
      <c r="F96" s="29">
        <v>2173.1589421631156</v>
      </c>
      <c r="G96" s="29">
        <v>15971.079647020364</v>
      </c>
      <c r="H96" s="29">
        <v>72278.517938781792</v>
      </c>
      <c r="I96" s="29">
        <v>6128.3310256945897</v>
      </c>
      <c r="J96" s="29">
        <v>195878.52018205461</v>
      </c>
      <c r="K96" s="29">
        <v>29345.541516601217</v>
      </c>
      <c r="L96" s="29">
        <v>1881.0822814264529</v>
      </c>
      <c r="M96" s="29">
        <v>14554.270212056184</v>
      </c>
      <c r="N96" s="29">
        <v>19117.00255326675</v>
      </c>
      <c r="O96" s="29">
        <v>12844.076838542169</v>
      </c>
      <c r="P96" s="29">
        <v>15767.636394911919</v>
      </c>
      <c r="Q96" s="29">
        <v>10984.057770042778</v>
      </c>
      <c r="R96" s="29">
        <v>57555.558750666998</v>
      </c>
      <c r="S96" s="29">
        <v>72580.720750552573</v>
      </c>
      <c r="T96" s="29">
        <v>23302.680135039431</v>
      </c>
      <c r="U96" s="29">
        <v>79593.537518648227</v>
      </c>
      <c r="V96" s="29">
        <v>15702.613409440801</v>
      </c>
      <c r="W96" s="29">
        <v>35434.130775793346</v>
      </c>
      <c r="X96" s="29">
        <v>272011.17501395114</v>
      </c>
      <c r="Y96" s="29">
        <v>12837.818945607578</v>
      </c>
      <c r="Z96" s="29">
        <v>3234.6664196013576</v>
      </c>
      <c r="AA96" s="29">
        <v>544.30749286156845</v>
      </c>
      <c r="AB96" s="29">
        <v>6150.7694116852235</v>
      </c>
      <c r="AC96" s="29">
        <v>63089.965259596043</v>
      </c>
      <c r="AD96" s="29">
        <v>15038.967926412844</v>
      </c>
      <c r="AE96" s="29">
        <v>22732.752204102431</v>
      </c>
      <c r="AF96" s="29">
        <v>21491.63561417046</v>
      </c>
      <c r="AG96" s="29">
        <v>3869.8243490401437</v>
      </c>
      <c r="AH96" s="29">
        <v>399.13594950687457</v>
      </c>
      <c r="AI96" s="29">
        <v>35587.959756825425</v>
      </c>
      <c r="AJ96" s="29">
        <v>3442.1784336701007</v>
      </c>
      <c r="AK96" s="29">
        <v>322.69023172300535</v>
      </c>
      <c r="AL96" s="29">
        <v>3791.0925418358256</v>
      </c>
      <c r="AM96" s="29">
        <v>12229.954474625432</v>
      </c>
      <c r="AN96" s="29">
        <v>11313.829230553041</v>
      </c>
      <c r="AO96" s="29">
        <v>2007.8759584261616</v>
      </c>
      <c r="AP96" s="29">
        <v>2615.4908301596274</v>
      </c>
      <c r="AQ96" s="29">
        <v>5584.6996159071041</v>
      </c>
      <c r="AR96" s="29">
        <v>2418.7084550202444</v>
      </c>
      <c r="AS96" s="29">
        <v>2781.3800770107982</v>
      </c>
      <c r="AT96" s="29">
        <v>2410.7070235188285</v>
      </c>
      <c r="AU96" s="29">
        <v>1879.5710658753248</v>
      </c>
      <c r="AV96" s="29">
        <v>415.27762136156178</v>
      </c>
      <c r="AW96" s="29">
        <v>873.87550736541198</v>
      </c>
      <c r="AX96" s="29">
        <v>3892.2567774459508</v>
      </c>
      <c r="AY96" s="29">
        <v>5579.9450048265799</v>
      </c>
      <c r="AZ96" s="29">
        <v>2595.5710599707172</v>
      </c>
      <c r="BA96" s="29">
        <v>2928.4642911418769</v>
      </c>
      <c r="BB96" s="29">
        <v>1388.454306100972</v>
      </c>
      <c r="BC96" s="29">
        <v>3737.8553366211322</v>
      </c>
      <c r="BD96" s="29">
        <v>1694.764742773385</v>
      </c>
      <c r="BE96" s="29">
        <v>525.83715979403769</v>
      </c>
      <c r="BF96" s="29">
        <v>254.42715760441064</v>
      </c>
      <c r="BG96" s="29">
        <v>12724.214620279359</v>
      </c>
      <c r="BH96" s="29">
        <v>71440.195946025007</v>
      </c>
      <c r="BI96" s="29">
        <v>2175.405789462724</v>
      </c>
      <c r="BJ96" s="29">
        <v>58064.801267557312</v>
      </c>
      <c r="BK96" s="29">
        <v>428.32922145726411</v>
      </c>
      <c r="BL96" s="29">
        <v>77444.995559137169</v>
      </c>
      <c r="BM96" s="29">
        <v>61943.079474742903</v>
      </c>
      <c r="BN96" s="29">
        <v>8925.5718173399509</v>
      </c>
      <c r="BO96" s="29">
        <v>8377.5084982559383</v>
      </c>
      <c r="BP96" s="29">
        <v>11166.822813476096</v>
      </c>
      <c r="BQ96" s="29">
        <v>8854.6731531038131</v>
      </c>
      <c r="BR96" s="29">
        <v>9101.0533145625923</v>
      </c>
      <c r="BS96" s="29">
        <v>0</v>
      </c>
      <c r="BT96" s="59">
        <f t="shared" si="5"/>
        <v>1566081.6128084818</v>
      </c>
      <c r="BU96" s="29">
        <v>1904144.5423401336</v>
      </c>
      <c r="BV96" s="29">
        <v>0</v>
      </c>
      <c r="BW96" s="29">
        <v>71820.547236880157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6692.3905538794525</v>
      </c>
      <c r="CD96" s="29">
        <v>1906321.6771534891</v>
      </c>
      <c r="CE96" s="29">
        <v>0</v>
      </c>
      <c r="CF96" s="29">
        <v>0</v>
      </c>
      <c r="CG96" s="29">
        <v>130585.0816231879</v>
      </c>
      <c r="CH96" s="29">
        <v>14248.885281943891</v>
      </c>
      <c r="CI96" s="29">
        <v>667874.16171335708</v>
      </c>
      <c r="CJ96" s="38">
        <f t="shared" si="6"/>
        <v>6267768.8987113526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3004.4909542851724</v>
      </c>
      <c r="D97" s="29">
        <v>94.178190021203434</v>
      </c>
      <c r="E97" s="29">
        <v>168607.01211776971</v>
      </c>
      <c r="F97" s="29">
        <v>719.25550082634868</v>
      </c>
      <c r="G97" s="29">
        <v>3455.7003382781891</v>
      </c>
      <c r="H97" s="29">
        <v>1089.1956700798946</v>
      </c>
      <c r="I97" s="29">
        <v>389.13556070195727</v>
      </c>
      <c r="J97" s="29">
        <v>917.29254563253812</v>
      </c>
      <c r="K97" s="29">
        <v>22318.591531108887</v>
      </c>
      <c r="L97" s="29">
        <v>290.93077045341187</v>
      </c>
      <c r="M97" s="29">
        <v>7435.0113377901207</v>
      </c>
      <c r="N97" s="29">
        <v>1225.9775990226094</v>
      </c>
      <c r="O97" s="29">
        <v>2481.0935009975597</v>
      </c>
      <c r="P97" s="29">
        <v>4838.246552735347</v>
      </c>
      <c r="Q97" s="29">
        <v>92449.504914373567</v>
      </c>
      <c r="R97" s="29">
        <v>486105.619652408</v>
      </c>
      <c r="S97" s="29">
        <v>19425.374423767476</v>
      </c>
      <c r="T97" s="29">
        <v>60601.111213929558</v>
      </c>
      <c r="U97" s="29">
        <v>440845.6198993373</v>
      </c>
      <c r="V97" s="29">
        <v>35132.090168594623</v>
      </c>
      <c r="W97" s="29">
        <v>164558.95283175248</v>
      </c>
      <c r="X97" s="29">
        <v>22390.373952207257</v>
      </c>
      <c r="Y97" s="29">
        <v>61533.712208737546</v>
      </c>
      <c r="Z97" s="29">
        <v>754.12663492030231</v>
      </c>
      <c r="AA97" s="29">
        <v>67.593097019194062</v>
      </c>
      <c r="AB97" s="29">
        <v>1271.7435860289393</v>
      </c>
      <c r="AC97" s="29">
        <v>112208.42836238527</v>
      </c>
      <c r="AD97" s="29">
        <v>12134.995191757924</v>
      </c>
      <c r="AE97" s="29">
        <v>7081.1538725378314</v>
      </c>
      <c r="AF97" s="29">
        <v>3839.6677429638285</v>
      </c>
      <c r="AG97" s="29">
        <v>62751.785013458517</v>
      </c>
      <c r="AH97" s="29">
        <v>310690.81045470707</v>
      </c>
      <c r="AI97" s="29">
        <v>8536.0114387881731</v>
      </c>
      <c r="AJ97" s="29">
        <v>3969.8579853334413</v>
      </c>
      <c r="AK97" s="29">
        <v>45.040250855993499</v>
      </c>
      <c r="AL97" s="29">
        <v>981.77001158308542</v>
      </c>
      <c r="AM97" s="29">
        <v>14677.859669947115</v>
      </c>
      <c r="AN97" s="29">
        <v>1828.851421975173</v>
      </c>
      <c r="AO97" s="29">
        <v>220.66784396424833</v>
      </c>
      <c r="AP97" s="29">
        <v>1011.3775693113683</v>
      </c>
      <c r="AQ97" s="29">
        <v>354.06787906246302</v>
      </c>
      <c r="AR97" s="29">
        <v>188.51920412809565</v>
      </c>
      <c r="AS97" s="29">
        <v>319.51172034180888</v>
      </c>
      <c r="AT97" s="29">
        <v>142.54939645926936</v>
      </c>
      <c r="AU97" s="29">
        <v>184.24468968919143</v>
      </c>
      <c r="AV97" s="29">
        <v>7.7914317545314624</v>
      </c>
      <c r="AW97" s="29">
        <v>13.671053893130091</v>
      </c>
      <c r="AX97" s="29">
        <v>347.84230542986165</v>
      </c>
      <c r="AY97" s="29">
        <v>214.42015252491879</v>
      </c>
      <c r="AZ97" s="29">
        <v>491.6931346756229</v>
      </c>
      <c r="BA97" s="29">
        <v>74.141068541410036</v>
      </c>
      <c r="BB97" s="29">
        <v>214.5312438901847</v>
      </c>
      <c r="BC97" s="29">
        <v>1532.9541359701107</v>
      </c>
      <c r="BD97" s="29">
        <v>1380.7431962302644</v>
      </c>
      <c r="BE97" s="29">
        <v>75.32869109934984</v>
      </c>
      <c r="BF97" s="29">
        <v>232.31151166785318</v>
      </c>
      <c r="BG97" s="29">
        <v>11260.370240387678</v>
      </c>
      <c r="BH97" s="29">
        <v>-298675.05623643211</v>
      </c>
      <c r="BI97" s="29">
        <v>216.35007005650712</v>
      </c>
      <c r="BJ97" s="29">
        <v>3761.0923239268632</v>
      </c>
      <c r="BK97" s="29">
        <v>36.130133438022099</v>
      </c>
      <c r="BL97" s="29">
        <v>1392.5606942163793</v>
      </c>
      <c r="BM97" s="29">
        <v>1457.2070685047875</v>
      </c>
      <c r="BN97" s="29">
        <v>1048.7941535145433</v>
      </c>
      <c r="BO97" s="29">
        <v>422.83998291745144</v>
      </c>
      <c r="BP97" s="29">
        <v>963.08326026375425</v>
      </c>
      <c r="BQ97" s="29">
        <v>1095.8128666323278</v>
      </c>
      <c r="BR97" s="29">
        <v>7922.3461165726349</v>
      </c>
      <c r="BS97" s="29">
        <v>0</v>
      </c>
      <c r="BT97" s="59">
        <f t="shared" si="5"/>
        <v>1878656.0630717047</v>
      </c>
      <c r="BU97" s="29">
        <v>150948.9126184218</v>
      </c>
      <c r="BV97" s="29">
        <v>0</v>
      </c>
      <c r="BW97" s="29">
        <v>2196.8754830001867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1307202.3116614772</v>
      </c>
      <c r="CD97" s="29">
        <v>172797.42573274614</v>
      </c>
      <c r="CE97" s="29">
        <v>0</v>
      </c>
      <c r="CF97" s="29">
        <v>0</v>
      </c>
      <c r="CG97" s="29">
        <v>0</v>
      </c>
      <c r="CH97" s="29">
        <v>120497.52773672185</v>
      </c>
      <c r="CI97" s="29">
        <v>494679.50070307904</v>
      </c>
      <c r="CJ97" s="38">
        <f t="shared" si="6"/>
        <v>4126978.6170071512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26512.035685135488</v>
      </c>
      <c r="D98" s="29">
        <v>192.83432297128542</v>
      </c>
      <c r="E98" s="29">
        <v>1690.0455506130947</v>
      </c>
      <c r="F98" s="29">
        <v>2538.3372450654097</v>
      </c>
      <c r="G98" s="29">
        <v>25836.334672250512</v>
      </c>
      <c r="H98" s="29">
        <v>5479.7946390037887</v>
      </c>
      <c r="I98" s="29">
        <v>3926.612627481722</v>
      </c>
      <c r="J98" s="29">
        <v>3229.7381145988907</v>
      </c>
      <c r="K98" s="29">
        <v>1543.215937306275</v>
      </c>
      <c r="L98" s="29">
        <v>2403.203517720438</v>
      </c>
      <c r="M98" s="29">
        <v>8063.092541928816</v>
      </c>
      <c r="N98" s="29">
        <v>2255.0449786877584</v>
      </c>
      <c r="O98" s="29">
        <v>6496.8689719401491</v>
      </c>
      <c r="P98" s="29">
        <v>27337.362826625747</v>
      </c>
      <c r="Q98" s="29">
        <v>7628.7050514731127</v>
      </c>
      <c r="R98" s="29">
        <v>11712.172171063592</v>
      </c>
      <c r="S98" s="29">
        <v>2314.7520037121558</v>
      </c>
      <c r="T98" s="29">
        <v>1633.8963257780429</v>
      </c>
      <c r="U98" s="29">
        <v>7796.9353865938683</v>
      </c>
      <c r="V98" s="29">
        <v>727.985722032171</v>
      </c>
      <c r="W98" s="29">
        <v>2325.9099670769438</v>
      </c>
      <c r="X98" s="29">
        <v>4655.3756346629525</v>
      </c>
      <c r="Y98" s="29">
        <v>581.60842374663207</v>
      </c>
      <c r="Z98" s="29">
        <v>2441.1704627940344</v>
      </c>
      <c r="AA98" s="29">
        <v>2080.3098133443914</v>
      </c>
      <c r="AB98" s="29">
        <v>1195.0819887219213</v>
      </c>
      <c r="AC98" s="29">
        <v>9078.4820848190066</v>
      </c>
      <c r="AD98" s="29">
        <v>5204.8065346680141</v>
      </c>
      <c r="AE98" s="29">
        <v>21215.10431107676</v>
      </c>
      <c r="AF98" s="29">
        <v>15510.768581596674</v>
      </c>
      <c r="AG98" s="29">
        <v>4065.2443550064636</v>
      </c>
      <c r="AH98" s="29">
        <v>18.735763622186372</v>
      </c>
      <c r="AI98" s="29">
        <v>407.88255283042173</v>
      </c>
      <c r="AJ98" s="29">
        <v>1474.9193295722748</v>
      </c>
      <c r="AK98" s="29">
        <v>128.37244749671279</v>
      </c>
      <c r="AL98" s="29">
        <v>4255.0075151886276</v>
      </c>
      <c r="AM98" s="29">
        <v>1652.6807926612159</v>
      </c>
      <c r="AN98" s="29">
        <v>719.29285823421787</v>
      </c>
      <c r="AO98" s="29">
        <v>3345.2441078104048</v>
      </c>
      <c r="AP98" s="29">
        <v>2961.35407456046</v>
      </c>
      <c r="AQ98" s="29">
        <v>3464.9070625850841</v>
      </c>
      <c r="AR98" s="29">
        <v>3195.6395960255609</v>
      </c>
      <c r="AS98" s="29">
        <v>3236.6861255385052</v>
      </c>
      <c r="AT98" s="29">
        <v>3263.6086222411031</v>
      </c>
      <c r="AU98" s="29">
        <v>1692.8111494792754</v>
      </c>
      <c r="AV98" s="29">
        <v>11335.789238236159</v>
      </c>
      <c r="AW98" s="29">
        <v>4142.0035876511374</v>
      </c>
      <c r="AX98" s="29">
        <v>1498.1980332001044</v>
      </c>
      <c r="AY98" s="29">
        <v>3292.3682589967511</v>
      </c>
      <c r="AZ98" s="29">
        <v>885.21145492982157</v>
      </c>
      <c r="BA98" s="29">
        <v>1073.554811578663</v>
      </c>
      <c r="BB98" s="29">
        <v>935.8989356556965</v>
      </c>
      <c r="BC98" s="29">
        <v>631.89407839648732</v>
      </c>
      <c r="BD98" s="29">
        <v>21681.654175186835</v>
      </c>
      <c r="BE98" s="29">
        <v>191.01180070723603</v>
      </c>
      <c r="BF98" s="29">
        <v>20.625933256426599</v>
      </c>
      <c r="BG98" s="29">
        <v>1073.7688050168722</v>
      </c>
      <c r="BH98" s="29">
        <v>11082.865282529219</v>
      </c>
      <c r="BI98" s="29">
        <v>338.19468909859728</v>
      </c>
      <c r="BJ98" s="29">
        <v>12474.00876341808</v>
      </c>
      <c r="BK98" s="29">
        <v>22.7615765590389</v>
      </c>
      <c r="BL98" s="29">
        <v>9523.3900684832406</v>
      </c>
      <c r="BM98" s="29">
        <v>16230.264780820287</v>
      </c>
      <c r="BN98" s="29">
        <v>1635.6503125074096</v>
      </c>
      <c r="BO98" s="29">
        <v>1484.5493091415228</v>
      </c>
      <c r="BP98" s="29">
        <v>1548.353654489903</v>
      </c>
      <c r="BQ98" s="29">
        <v>441.10729501987475</v>
      </c>
      <c r="BR98" s="29">
        <v>362.86558761524316</v>
      </c>
      <c r="BS98" s="29">
        <v>0</v>
      </c>
      <c r="BT98" s="59">
        <f t="shared" si="5"/>
        <v>349395.96287983668</v>
      </c>
      <c r="BU98" s="29">
        <v>248915.39778876913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11070.385631587071</v>
      </c>
      <c r="CI98" s="29">
        <v>9391.6890159024097</v>
      </c>
      <c r="CJ98" s="38">
        <f t="shared" si="6"/>
        <v>618773.43531609536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240.13479190711203</v>
      </c>
      <c r="D101" s="29">
        <v>0</v>
      </c>
      <c r="E101" s="29">
        <v>290.36246686001874</v>
      </c>
      <c r="F101" s="29">
        <v>200.17377105941196</v>
      </c>
      <c r="G101" s="29">
        <v>1069.6804890356502</v>
      </c>
      <c r="H101" s="29">
        <v>275.10034965126323</v>
      </c>
      <c r="I101" s="29">
        <v>0</v>
      </c>
      <c r="J101" s="29">
        <v>222.68551766590983</v>
      </c>
      <c r="K101" s="29">
        <v>609.76586206471609</v>
      </c>
      <c r="L101" s="29">
        <v>74.811526948853597</v>
      </c>
      <c r="M101" s="29">
        <v>1281.8958733633719</v>
      </c>
      <c r="N101" s="29">
        <v>724.02526591966534</v>
      </c>
      <c r="O101" s="29">
        <v>558.6017210889944</v>
      </c>
      <c r="P101" s="29">
        <v>121.1830891373985</v>
      </c>
      <c r="Q101" s="29">
        <v>0</v>
      </c>
      <c r="R101" s="29">
        <v>311.25089610046916</v>
      </c>
      <c r="S101" s="29">
        <v>1362.6171519970762</v>
      </c>
      <c r="T101" s="29">
        <v>224.68558826533442</v>
      </c>
      <c r="U101" s="29">
        <v>965.39468130493231</v>
      </c>
      <c r="V101" s="29">
        <v>0</v>
      </c>
      <c r="W101" s="29">
        <v>40.157664495568142</v>
      </c>
      <c r="X101" s="29">
        <v>870.64801591296441</v>
      </c>
      <c r="Y101" s="29">
        <v>0</v>
      </c>
      <c r="Z101" s="29">
        <v>20.745062710515448</v>
      </c>
      <c r="AA101" s="29">
        <v>0</v>
      </c>
      <c r="AB101" s="29">
        <v>0</v>
      </c>
      <c r="AC101" s="29">
        <v>1068216.4040471851</v>
      </c>
      <c r="AD101" s="29">
        <v>0</v>
      </c>
      <c r="AE101" s="29">
        <v>0</v>
      </c>
      <c r="AF101" s="29">
        <v>1288.0728300968765</v>
      </c>
      <c r="AG101" s="29">
        <v>0</v>
      </c>
      <c r="AH101" s="29">
        <v>0</v>
      </c>
      <c r="AI101" s="29">
        <v>7.1109283188890604</v>
      </c>
      <c r="AJ101" s="29">
        <v>22.717998771298419</v>
      </c>
      <c r="AK101" s="29">
        <v>76.720968422936195</v>
      </c>
      <c r="AL101" s="29">
        <v>143.8067518992008</v>
      </c>
      <c r="AM101" s="29">
        <v>0</v>
      </c>
      <c r="AN101" s="29">
        <v>0</v>
      </c>
      <c r="AO101" s="29">
        <v>0</v>
      </c>
      <c r="AP101" s="29">
        <v>81.039765840305108</v>
      </c>
      <c r="AQ101" s="29">
        <v>60.695604514493368</v>
      </c>
      <c r="AR101" s="29">
        <v>0</v>
      </c>
      <c r="AS101" s="29">
        <v>1327.9246267204853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291.99313643718676</v>
      </c>
      <c r="AZ101" s="29">
        <v>3.2844950559180455</v>
      </c>
      <c r="BA101" s="29">
        <v>0</v>
      </c>
      <c r="BB101" s="29">
        <v>49.257598960214004</v>
      </c>
      <c r="BC101" s="29">
        <v>0</v>
      </c>
      <c r="BD101" s="29">
        <v>0</v>
      </c>
      <c r="BE101" s="29">
        <v>0</v>
      </c>
      <c r="BF101" s="29">
        <v>0</v>
      </c>
      <c r="BG101" s="29">
        <v>530.95422228012694</v>
      </c>
      <c r="BH101" s="29">
        <v>11.76587185711614</v>
      </c>
      <c r="BI101" s="29">
        <v>0</v>
      </c>
      <c r="BJ101" s="29">
        <v>0</v>
      </c>
      <c r="BK101" s="29">
        <v>44.166754362577883</v>
      </c>
      <c r="BL101" s="29">
        <v>0</v>
      </c>
      <c r="BM101" s="29">
        <v>1382.1674498380287</v>
      </c>
      <c r="BN101" s="29">
        <v>4650.9428890583367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1087652.9457251083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59107.302868547973</v>
      </c>
      <c r="CA101" s="29">
        <v>10204.252803855879</v>
      </c>
      <c r="CB101" s="29">
        <v>430414.02967423969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1587378.5310717518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3.5770562193661828</v>
      </c>
      <c r="D102" s="29">
        <v>0</v>
      </c>
      <c r="E102" s="29">
        <v>4.1120692990758725</v>
      </c>
      <c r="F102" s="29">
        <v>2.9246995097506958</v>
      </c>
      <c r="G102" s="29">
        <v>13.636248315339742</v>
      </c>
      <c r="H102" s="29">
        <v>4.097329707851495</v>
      </c>
      <c r="I102" s="29">
        <v>0</v>
      </c>
      <c r="J102" s="29">
        <v>3.3173548451597745</v>
      </c>
      <c r="K102" s="29">
        <v>9.0576009917908777</v>
      </c>
      <c r="L102" s="29">
        <v>0</v>
      </c>
      <c r="M102" s="29">
        <v>17.583946752901802</v>
      </c>
      <c r="N102" s="29">
        <v>10.050853321004848</v>
      </c>
      <c r="O102" s="29">
        <v>0</v>
      </c>
      <c r="P102" s="29">
        <v>0</v>
      </c>
      <c r="Q102" s="29">
        <v>0</v>
      </c>
      <c r="R102" s="29">
        <v>4.6366069597241246</v>
      </c>
      <c r="S102" s="29">
        <v>20.298146068653587</v>
      </c>
      <c r="T102" s="29">
        <v>3.3480889394720519</v>
      </c>
      <c r="U102" s="29">
        <v>13.298499625904117</v>
      </c>
      <c r="V102" s="29">
        <v>0</v>
      </c>
      <c r="W102" s="29">
        <v>0</v>
      </c>
      <c r="X102" s="29">
        <v>12.970802430859854</v>
      </c>
      <c r="Y102" s="29">
        <v>0</v>
      </c>
      <c r="Z102" s="29">
        <v>0</v>
      </c>
      <c r="AA102" s="29">
        <v>0</v>
      </c>
      <c r="AB102" s="29">
        <v>0</v>
      </c>
      <c r="AC102" s="29">
        <v>2.1849153744755636</v>
      </c>
      <c r="AD102" s="29">
        <v>0</v>
      </c>
      <c r="AE102" s="29">
        <v>0</v>
      </c>
      <c r="AF102" s="29">
        <v>20.046408120911021</v>
      </c>
      <c r="AG102" s="29">
        <v>0</v>
      </c>
      <c r="AH102" s="29">
        <v>0</v>
      </c>
      <c r="AI102" s="29">
        <v>0</v>
      </c>
      <c r="AJ102" s="29">
        <v>0</v>
      </c>
      <c r="AK102" s="29">
        <v>1.1432812794607414</v>
      </c>
      <c r="AL102" s="29">
        <v>2.0509441323815762</v>
      </c>
      <c r="AM102" s="29">
        <v>0</v>
      </c>
      <c r="AN102" s="29">
        <v>0</v>
      </c>
      <c r="AO102" s="29">
        <v>0</v>
      </c>
      <c r="AP102" s="29">
        <v>1.0822976562675353</v>
      </c>
      <c r="AQ102" s="29">
        <v>0</v>
      </c>
      <c r="AR102" s="29">
        <v>0</v>
      </c>
      <c r="AS102" s="29">
        <v>18.806267443936743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7.300060425689523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20.588800518041921</v>
      </c>
      <c r="BN102" s="29">
        <v>69.273351018966892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265.38562895698652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265.38562895698652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5.2980756819163233</v>
      </c>
      <c r="E103" s="29">
        <v>674.02731240353899</v>
      </c>
      <c r="F103" s="29">
        <v>0</v>
      </c>
      <c r="G103" s="29">
        <v>698.97652515951552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19.547105221729332</v>
      </c>
      <c r="R103" s="29">
        <v>16.999374525440356</v>
      </c>
      <c r="S103" s="29">
        <v>0</v>
      </c>
      <c r="T103" s="29">
        <v>0</v>
      </c>
      <c r="U103" s="29">
        <v>0</v>
      </c>
      <c r="V103" s="29">
        <v>8.9336926740647957</v>
      </c>
      <c r="W103" s="29">
        <v>0</v>
      </c>
      <c r="X103" s="29">
        <v>0</v>
      </c>
      <c r="Y103" s="29">
        <v>0</v>
      </c>
      <c r="Z103" s="29">
        <v>150.30273279414337</v>
      </c>
      <c r="AA103" s="29">
        <v>60.403848048422191</v>
      </c>
      <c r="AB103" s="29">
        <v>132745.74610237556</v>
      </c>
      <c r="AC103" s="29">
        <v>315.46190523131088</v>
      </c>
      <c r="AD103" s="29">
        <v>107.33281205341358</v>
      </c>
      <c r="AE103" s="29">
        <v>4563142.4243839141</v>
      </c>
      <c r="AF103" s="29">
        <v>0</v>
      </c>
      <c r="AG103" s="29">
        <v>521.30523013336187</v>
      </c>
      <c r="AH103" s="29">
        <v>30.588030063850219</v>
      </c>
      <c r="AI103" s="29">
        <v>0</v>
      </c>
      <c r="AJ103" s="29">
        <v>200.25151445958215</v>
      </c>
      <c r="AK103" s="29">
        <v>162.57524880579939</v>
      </c>
      <c r="AL103" s="29">
        <v>1247.2269766216975</v>
      </c>
      <c r="AM103" s="29">
        <v>0</v>
      </c>
      <c r="AN103" s="29">
        <v>0</v>
      </c>
      <c r="AO103" s="29">
        <v>778.98135273590367</v>
      </c>
      <c r="AP103" s="29">
        <v>0</v>
      </c>
      <c r="AQ103" s="29">
        <v>2353.0738798133048</v>
      </c>
      <c r="AR103" s="29">
        <v>0</v>
      </c>
      <c r="AS103" s="29">
        <v>0</v>
      </c>
      <c r="AT103" s="29">
        <v>132.63621657455386</v>
      </c>
      <c r="AU103" s="29">
        <v>63.868447404217932</v>
      </c>
      <c r="AV103" s="29">
        <v>0</v>
      </c>
      <c r="AW103" s="29">
        <v>0</v>
      </c>
      <c r="AX103" s="29">
        <v>158.45428712125027</v>
      </c>
      <c r="AY103" s="29">
        <v>2833.9685352969545</v>
      </c>
      <c r="AZ103" s="29">
        <v>0</v>
      </c>
      <c r="BA103" s="29">
        <v>0</v>
      </c>
      <c r="BB103" s="29">
        <v>0</v>
      </c>
      <c r="BC103" s="29">
        <v>11.164248122051989</v>
      </c>
      <c r="BD103" s="29">
        <v>457.17371016056603</v>
      </c>
      <c r="BE103" s="29">
        <v>0</v>
      </c>
      <c r="BF103" s="29">
        <v>31.83964790179926</v>
      </c>
      <c r="BG103" s="29">
        <v>31.355828787449646</v>
      </c>
      <c r="BH103" s="29">
        <v>0</v>
      </c>
      <c r="BI103" s="29">
        <v>47.132111217551888</v>
      </c>
      <c r="BJ103" s="29">
        <v>486.06700301561978</v>
      </c>
      <c r="BK103" s="29">
        <v>34.699305841118758</v>
      </c>
      <c r="BL103" s="29">
        <v>90.857784110729625</v>
      </c>
      <c r="BM103" s="29">
        <v>68.305066971876542</v>
      </c>
      <c r="BN103" s="29">
        <v>1168.9481350879166</v>
      </c>
      <c r="BO103" s="29">
        <v>62.165863515257485</v>
      </c>
      <c r="BP103" s="29">
        <v>300.43240470341738</v>
      </c>
      <c r="BQ103" s="29">
        <v>44.719182848646795</v>
      </c>
      <c r="BR103" s="29">
        <v>0</v>
      </c>
      <c r="BS103" s="29">
        <v>0</v>
      </c>
      <c r="BT103" s="59">
        <f t="shared" si="5"/>
        <v>4709263.2438813979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20.405931207948385</v>
      </c>
      <c r="CJ103" s="38">
        <f t="shared" si="6"/>
        <v>4709283.6498126062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760.71876958081441</v>
      </c>
      <c r="D104" s="29">
        <v>0</v>
      </c>
      <c r="E104" s="29">
        <v>874.39041439424318</v>
      </c>
      <c r="F104" s="29">
        <v>664.40594755784593</v>
      </c>
      <c r="G104" s="29">
        <v>3380.8723887546289</v>
      </c>
      <c r="H104" s="29">
        <v>867.93388244954417</v>
      </c>
      <c r="I104" s="29">
        <v>0</v>
      </c>
      <c r="J104" s="29">
        <v>732.99136991000819</v>
      </c>
      <c r="K104" s="29">
        <v>218.05489853579684</v>
      </c>
      <c r="L104" s="29">
        <v>236.98851362339602</v>
      </c>
      <c r="M104" s="29">
        <v>4290.4413053226599</v>
      </c>
      <c r="N104" s="29">
        <v>2293.5954644749781</v>
      </c>
      <c r="O104" s="29">
        <v>1520.3304410411909</v>
      </c>
      <c r="P104" s="29">
        <v>859.06479531806394</v>
      </c>
      <c r="Q104" s="29">
        <v>10.661781133263226</v>
      </c>
      <c r="R104" s="29">
        <v>985.22130044467838</v>
      </c>
      <c r="S104" s="29">
        <v>3480.0076758693303</v>
      </c>
      <c r="T104" s="29">
        <v>1678.4055207212696</v>
      </c>
      <c r="U104" s="29">
        <v>3473.2129440849399</v>
      </c>
      <c r="V104" s="29">
        <v>103.07709463647667</v>
      </c>
      <c r="W104" s="29">
        <v>116.07559090059121</v>
      </c>
      <c r="X104" s="29">
        <v>1737.4078626871324</v>
      </c>
      <c r="Y104" s="29">
        <v>330.37961683316172</v>
      </c>
      <c r="Z104" s="29">
        <v>65.718462081068097</v>
      </c>
      <c r="AA104" s="29">
        <v>0</v>
      </c>
      <c r="AB104" s="29">
        <v>0</v>
      </c>
      <c r="AC104" s="29">
        <v>481.38745838477007</v>
      </c>
      <c r="AD104" s="29">
        <v>0</v>
      </c>
      <c r="AE104" s="29">
        <v>0</v>
      </c>
      <c r="AF104" s="29">
        <v>4080.4171136701543</v>
      </c>
      <c r="AG104" s="29">
        <v>0</v>
      </c>
      <c r="AH104" s="29">
        <v>0</v>
      </c>
      <c r="AI104" s="29">
        <v>21.414434691375622</v>
      </c>
      <c r="AJ104" s="29">
        <v>23.487805112115499</v>
      </c>
      <c r="AK104" s="29">
        <v>74.760050732148613</v>
      </c>
      <c r="AL104" s="29">
        <v>455.48409740919016</v>
      </c>
      <c r="AM104" s="29">
        <v>1763.8258097055937</v>
      </c>
      <c r="AN104" s="29">
        <v>8043.7715216466731</v>
      </c>
      <c r="AO104" s="29">
        <v>220.8639495926233</v>
      </c>
      <c r="AP104" s="29">
        <v>558.12625944254319</v>
      </c>
      <c r="AQ104" s="29">
        <v>204.25764128865251</v>
      </c>
      <c r="AR104" s="29">
        <v>0</v>
      </c>
      <c r="AS104" s="29">
        <v>4006.9823926506533</v>
      </c>
      <c r="AT104" s="29">
        <v>0</v>
      </c>
      <c r="AU104" s="29">
        <v>0</v>
      </c>
      <c r="AV104" s="29">
        <v>0</v>
      </c>
      <c r="AW104" s="29">
        <v>0</v>
      </c>
      <c r="AX104" s="29">
        <v>422.17285593960645</v>
      </c>
      <c r="AY104" s="29">
        <v>903.69413103382976</v>
      </c>
      <c r="AZ104" s="29">
        <v>9.8912755903354181</v>
      </c>
      <c r="BA104" s="29">
        <v>0</v>
      </c>
      <c r="BB104" s="29">
        <v>162.84564569911461</v>
      </c>
      <c r="BC104" s="29">
        <v>582.63426701511537</v>
      </c>
      <c r="BD104" s="29">
        <v>13.443901259140103</v>
      </c>
      <c r="BE104" s="29">
        <v>150.02083173327816</v>
      </c>
      <c r="BF104" s="29">
        <v>0</v>
      </c>
      <c r="BG104" s="29">
        <v>661.65444853950032</v>
      </c>
      <c r="BH104" s="29">
        <v>37.272108996157513</v>
      </c>
      <c r="BI104" s="29">
        <v>0</v>
      </c>
      <c r="BJ104" s="29">
        <v>0</v>
      </c>
      <c r="BK104" s="29">
        <v>133.00269904538385</v>
      </c>
      <c r="BL104" s="29">
        <v>0</v>
      </c>
      <c r="BM104" s="29">
        <v>4377.9963874176583</v>
      </c>
      <c r="BN104" s="29">
        <v>3845.732460118867</v>
      </c>
      <c r="BO104" s="29">
        <v>3270.8298386974639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63185.925425767025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-24.436366267894098</v>
      </c>
      <c r="CH104" s="29">
        <v>-156.68953621391154</v>
      </c>
      <c r="CI104" s="29">
        <v>12739.898280455196</v>
      </c>
      <c r="CJ104" s="38">
        <f t="shared" si="6"/>
        <v>75744.697803740419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26431.971936165941</v>
      </c>
      <c r="D105" s="29">
        <v>22977.075708820325</v>
      </c>
      <c r="E105" s="29">
        <v>4724.8022752968582</v>
      </c>
      <c r="F105" s="29">
        <v>3042.1948480020187</v>
      </c>
      <c r="G105" s="29">
        <v>175118.68848684398</v>
      </c>
      <c r="H105" s="29">
        <v>18377.27250174119</v>
      </c>
      <c r="I105" s="29">
        <v>10881.31584972567</v>
      </c>
      <c r="J105" s="29">
        <v>8954.6769217210058</v>
      </c>
      <c r="K105" s="29">
        <v>7612.1243327784878</v>
      </c>
      <c r="L105" s="29">
        <v>1212.8919471275315</v>
      </c>
      <c r="M105" s="29">
        <v>33348.099880696951</v>
      </c>
      <c r="N105" s="29">
        <v>1284.4216367677298</v>
      </c>
      <c r="O105" s="29">
        <v>34905.92723379875</v>
      </c>
      <c r="P105" s="29">
        <v>66091.394086596891</v>
      </c>
      <c r="Q105" s="29">
        <v>7342.7124424337981</v>
      </c>
      <c r="R105" s="29">
        <v>22317.109015950638</v>
      </c>
      <c r="S105" s="29">
        <v>5501.2784544737942</v>
      </c>
      <c r="T105" s="29">
        <v>9631.073637155243</v>
      </c>
      <c r="U105" s="29">
        <v>13218.810534285334</v>
      </c>
      <c r="V105" s="29">
        <v>4123.2090345074876</v>
      </c>
      <c r="W105" s="29">
        <v>3322.8527140751339</v>
      </c>
      <c r="X105" s="29">
        <v>21621.822157453982</v>
      </c>
      <c r="Y105" s="29">
        <v>2624.3632941864212</v>
      </c>
      <c r="Z105" s="29">
        <v>2511.5733561491875</v>
      </c>
      <c r="AA105" s="29">
        <v>893.61193383780346</v>
      </c>
      <c r="AB105" s="29">
        <v>8944.0167893737525</v>
      </c>
      <c r="AC105" s="29">
        <v>70621.195015839286</v>
      </c>
      <c r="AD105" s="29">
        <v>39198.526974648783</v>
      </c>
      <c r="AE105" s="29">
        <v>876516.26496791781</v>
      </c>
      <c r="AF105" s="29">
        <v>67328.296105343572</v>
      </c>
      <c r="AG105" s="29">
        <v>250047.52967723933</v>
      </c>
      <c r="AH105" s="29">
        <v>2683.4566831846118</v>
      </c>
      <c r="AI105" s="29">
        <v>4384.3194638833984</v>
      </c>
      <c r="AJ105" s="29">
        <v>32897.933944449738</v>
      </c>
      <c r="AK105" s="29">
        <v>1354.7350324929625</v>
      </c>
      <c r="AL105" s="29">
        <v>397.82791264760647</v>
      </c>
      <c r="AM105" s="29">
        <v>54690.652627895957</v>
      </c>
      <c r="AN105" s="29">
        <v>690.84656489315626</v>
      </c>
      <c r="AO105" s="29">
        <v>6996.2769681768432</v>
      </c>
      <c r="AP105" s="29">
        <v>434.34713803070031</v>
      </c>
      <c r="AQ105" s="29">
        <v>2122.3501932388785</v>
      </c>
      <c r="AR105" s="29">
        <v>328.13504248499657</v>
      </c>
      <c r="AS105" s="29">
        <v>378.11566703637158</v>
      </c>
      <c r="AT105" s="29">
        <v>182.76577615347915</v>
      </c>
      <c r="AU105" s="29">
        <v>6383.1187520792564</v>
      </c>
      <c r="AV105" s="29">
        <v>31.319861379344548</v>
      </c>
      <c r="AW105" s="29">
        <v>27.448850749530422</v>
      </c>
      <c r="AX105" s="29">
        <v>3308.1323345812029</v>
      </c>
      <c r="AY105" s="29">
        <v>6568.7726413511537</v>
      </c>
      <c r="AZ105" s="29">
        <v>37.480168871970037</v>
      </c>
      <c r="BA105" s="29">
        <v>692.43105920865128</v>
      </c>
      <c r="BB105" s="29">
        <v>444.34326324712657</v>
      </c>
      <c r="BC105" s="29">
        <v>3462.6760847300197</v>
      </c>
      <c r="BD105" s="29">
        <v>588.23145038044231</v>
      </c>
      <c r="BE105" s="29">
        <v>1065.9881732106114</v>
      </c>
      <c r="BF105" s="29">
        <v>978.47803253425377</v>
      </c>
      <c r="BG105" s="29">
        <v>5649.014546071865</v>
      </c>
      <c r="BH105" s="29">
        <v>11234.138656126164</v>
      </c>
      <c r="BI105" s="29">
        <v>314.16654643399659</v>
      </c>
      <c r="BJ105" s="29">
        <v>11905.423749658567</v>
      </c>
      <c r="BK105" s="29">
        <v>226.64490330887992</v>
      </c>
      <c r="BL105" s="29">
        <v>7651.9341088435431</v>
      </c>
      <c r="BM105" s="29">
        <v>8121.9429205403676</v>
      </c>
      <c r="BN105" s="29">
        <v>618.78368369914972</v>
      </c>
      <c r="BO105" s="29">
        <v>591.01017759564195</v>
      </c>
      <c r="BP105" s="29">
        <v>666.95802442717593</v>
      </c>
      <c r="BQ105" s="29">
        <v>3715.9020842542732</v>
      </c>
      <c r="BR105" s="29">
        <v>3026.1430699424377</v>
      </c>
      <c r="BS105" s="29">
        <v>0</v>
      </c>
      <c r="BT105" s="59">
        <f t="shared" si="5"/>
        <v>2005579.3499087491</v>
      </c>
      <c r="BU105" s="29">
        <v>116152.38692785686</v>
      </c>
      <c r="BV105" s="29">
        <v>0</v>
      </c>
      <c r="BW105" s="29">
        <v>430.412646125511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2122162.1494827317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10260.210585260404</v>
      </c>
      <c r="D107" s="29">
        <v>7179.7693466392402</v>
      </c>
      <c r="E107" s="29">
        <v>1609.280656286008</v>
      </c>
      <c r="F107" s="29">
        <v>1566.9458129023863</v>
      </c>
      <c r="G107" s="29">
        <v>38902.92321691705</v>
      </c>
      <c r="H107" s="29">
        <v>14426.620532187348</v>
      </c>
      <c r="I107" s="29">
        <v>3211.5049451036743</v>
      </c>
      <c r="J107" s="29">
        <v>5591.6165216449335</v>
      </c>
      <c r="K107" s="29">
        <v>8680.3302359396803</v>
      </c>
      <c r="L107" s="29">
        <v>1637.3099788357092</v>
      </c>
      <c r="M107" s="29">
        <v>16246.235907170467</v>
      </c>
      <c r="N107" s="29">
        <v>26009.614891366007</v>
      </c>
      <c r="O107" s="29">
        <v>12409.478151575815</v>
      </c>
      <c r="P107" s="29">
        <v>10895.456300785816</v>
      </c>
      <c r="Q107" s="29">
        <v>3154.2502556099039</v>
      </c>
      <c r="R107" s="29">
        <v>15761.766254584139</v>
      </c>
      <c r="S107" s="29">
        <v>12274.196713701876</v>
      </c>
      <c r="T107" s="29">
        <v>6436.5593200487165</v>
      </c>
      <c r="U107" s="29">
        <v>27506.443240394765</v>
      </c>
      <c r="V107" s="29">
        <v>3677.1630483336739</v>
      </c>
      <c r="W107" s="29">
        <v>9868.7989726095802</v>
      </c>
      <c r="X107" s="29">
        <v>21719.273098345919</v>
      </c>
      <c r="Y107" s="29">
        <v>4356.9260776732908</v>
      </c>
      <c r="Z107" s="29">
        <v>13791.09102394792</v>
      </c>
      <c r="AA107" s="29">
        <v>1385.5621624960743</v>
      </c>
      <c r="AB107" s="29">
        <v>6987.671047084199</v>
      </c>
      <c r="AC107" s="29">
        <v>15334.109994735882</v>
      </c>
      <c r="AD107" s="29">
        <v>30856.984355478991</v>
      </c>
      <c r="AE107" s="29">
        <v>519093.57410003059</v>
      </c>
      <c r="AF107" s="29">
        <v>82237.462853694422</v>
      </c>
      <c r="AG107" s="29">
        <v>1768.9979585444357</v>
      </c>
      <c r="AH107" s="29">
        <v>0</v>
      </c>
      <c r="AI107" s="29">
        <v>0</v>
      </c>
      <c r="AJ107" s="29">
        <v>15141.901619253596</v>
      </c>
      <c r="AK107" s="29">
        <v>7440.89841865581</v>
      </c>
      <c r="AL107" s="29">
        <v>7698.1909830657678</v>
      </c>
      <c r="AM107" s="29">
        <v>7510.4113531945568</v>
      </c>
      <c r="AN107" s="29">
        <v>4746.3705138835658</v>
      </c>
      <c r="AO107" s="29">
        <v>9882.969765766944</v>
      </c>
      <c r="AP107" s="29">
        <v>464.69874610775554</v>
      </c>
      <c r="AQ107" s="29">
        <v>20005.512223317666</v>
      </c>
      <c r="AR107" s="29">
        <v>6244.1762164890361</v>
      </c>
      <c r="AS107" s="29">
        <v>7316.0079542211743</v>
      </c>
      <c r="AT107" s="29">
        <v>0</v>
      </c>
      <c r="AU107" s="29">
        <v>5773.6844434418754</v>
      </c>
      <c r="AV107" s="29">
        <v>9.8131925430876077</v>
      </c>
      <c r="AW107" s="29">
        <v>22.327036561470464</v>
      </c>
      <c r="AX107" s="29">
        <v>26145.443742221745</v>
      </c>
      <c r="AY107" s="29">
        <v>25677.524194187143</v>
      </c>
      <c r="AZ107" s="29">
        <v>13204.142858024272</v>
      </c>
      <c r="BA107" s="29">
        <v>0</v>
      </c>
      <c r="BB107" s="29">
        <v>11671.819570237723</v>
      </c>
      <c r="BC107" s="29">
        <v>11794.733736832226</v>
      </c>
      <c r="BD107" s="29">
        <v>8420.5956795254624</v>
      </c>
      <c r="BE107" s="29">
        <v>7628.2174828192237</v>
      </c>
      <c r="BF107" s="29">
        <v>371757.7967632963</v>
      </c>
      <c r="BG107" s="29">
        <v>14599.53433876945</v>
      </c>
      <c r="BH107" s="29">
        <v>93303.641901554205</v>
      </c>
      <c r="BI107" s="29">
        <v>1486.2988238569931</v>
      </c>
      <c r="BJ107" s="29">
        <v>6889.6189745864458</v>
      </c>
      <c r="BK107" s="29">
        <v>4900.049440055489</v>
      </c>
      <c r="BL107" s="29">
        <v>17349.914086891011</v>
      </c>
      <c r="BM107" s="29">
        <v>3429.5281562456121</v>
      </c>
      <c r="BN107" s="29">
        <v>7780.3405548234896</v>
      </c>
      <c r="BO107" s="29">
        <v>3581.3425295386505</v>
      </c>
      <c r="BP107" s="29">
        <v>13675.211078777606</v>
      </c>
      <c r="BQ107" s="29">
        <v>1806.4995717248453</v>
      </c>
      <c r="BR107" s="29">
        <v>3789.8578729388955</v>
      </c>
      <c r="BS107" s="29">
        <v>0</v>
      </c>
      <c r="BT107" s="59">
        <f t="shared" si="5"/>
        <v>1675987.2013833381</v>
      </c>
      <c r="BU107" s="29">
        <v>102873.00796672459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92075.624115732397</v>
      </c>
      <c r="CJ107" s="38">
        <f t="shared" ref="CJ107:CJ138" si="7">SUM(BT107:CI107)</f>
        <v>1870935.8334657953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216.55682036409056</v>
      </c>
      <c r="D108" s="29">
        <v>392.4968822099068</v>
      </c>
      <c r="E108" s="29">
        <v>37.544102679553745</v>
      </c>
      <c r="F108" s="29">
        <v>143.18297925677402</v>
      </c>
      <c r="G108" s="29">
        <v>3990.3889351286857</v>
      </c>
      <c r="H108" s="29">
        <v>1285.8667053781876</v>
      </c>
      <c r="I108" s="29">
        <v>212.10388607200403</v>
      </c>
      <c r="J108" s="29">
        <v>1495.6853147201764</v>
      </c>
      <c r="K108" s="29">
        <v>950.10584372647952</v>
      </c>
      <c r="L108" s="29">
        <v>22.429989776235839</v>
      </c>
      <c r="M108" s="29">
        <v>1605.8464580394743</v>
      </c>
      <c r="N108" s="29">
        <v>139.332332917336</v>
      </c>
      <c r="O108" s="29">
        <v>2013.8501087008442</v>
      </c>
      <c r="P108" s="29">
        <v>972.26308878385134</v>
      </c>
      <c r="Q108" s="29">
        <v>200.02351033593365</v>
      </c>
      <c r="R108" s="29">
        <v>1192.0315891585026</v>
      </c>
      <c r="S108" s="29">
        <v>459.93697084959229</v>
      </c>
      <c r="T108" s="29">
        <v>392.94246122135314</v>
      </c>
      <c r="U108" s="29">
        <v>1368.9994713120398</v>
      </c>
      <c r="V108" s="29">
        <v>91.66712984338939</v>
      </c>
      <c r="W108" s="29">
        <v>132.43187174163731</v>
      </c>
      <c r="X108" s="29">
        <v>621.27980626302781</v>
      </c>
      <c r="Y108" s="29">
        <v>146.22130147446981</v>
      </c>
      <c r="Z108" s="29">
        <v>22.162564657990497</v>
      </c>
      <c r="AA108" s="29">
        <v>8.2012927308408479</v>
      </c>
      <c r="AB108" s="29">
        <v>161.57768586100559</v>
      </c>
      <c r="AC108" s="29">
        <v>1418.8046444295953</v>
      </c>
      <c r="AD108" s="29">
        <v>1829.1795013870269</v>
      </c>
      <c r="AE108" s="29">
        <v>33806.25399623243</v>
      </c>
      <c r="AF108" s="29">
        <v>1861.0489761824754</v>
      </c>
      <c r="AG108" s="29">
        <v>1729.312484336851</v>
      </c>
      <c r="AH108" s="29">
        <v>2367.9602487867705</v>
      </c>
      <c r="AI108" s="29">
        <v>489.48940708593523</v>
      </c>
      <c r="AJ108" s="29">
        <v>210.4070657326277</v>
      </c>
      <c r="AK108" s="29">
        <v>104.37511435434149</v>
      </c>
      <c r="AL108" s="29">
        <v>4.8165076219966849</v>
      </c>
      <c r="AM108" s="29">
        <v>1287.763277102059</v>
      </c>
      <c r="AN108" s="29">
        <v>0</v>
      </c>
      <c r="AO108" s="29">
        <v>266.15155080326213</v>
      </c>
      <c r="AP108" s="29">
        <v>13.668457406831973</v>
      </c>
      <c r="AQ108" s="29">
        <v>15.150945812483673</v>
      </c>
      <c r="AR108" s="29">
        <v>1.558149513528712</v>
      </c>
      <c r="AS108" s="29">
        <v>16.867991491242837</v>
      </c>
      <c r="AT108" s="29">
        <v>0</v>
      </c>
      <c r="AU108" s="29">
        <v>63.259905934933606</v>
      </c>
      <c r="AV108" s="29">
        <v>0</v>
      </c>
      <c r="AW108" s="29">
        <v>0</v>
      </c>
      <c r="AX108" s="29">
        <v>0</v>
      </c>
      <c r="AY108" s="29">
        <v>67.020158620420673</v>
      </c>
      <c r="AZ108" s="29">
        <v>0</v>
      </c>
      <c r="BA108" s="29">
        <v>7.1990597516007906</v>
      </c>
      <c r="BB108" s="29">
        <v>1.5258982966343801</v>
      </c>
      <c r="BC108" s="29">
        <v>3.600195916282245</v>
      </c>
      <c r="BD108" s="29">
        <v>1.1375470367316665</v>
      </c>
      <c r="BE108" s="29">
        <v>0</v>
      </c>
      <c r="BF108" s="29">
        <v>0</v>
      </c>
      <c r="BG108" s="29">
        <v>135.00617760943979</v>
      </c>
      <c r="BH108" s="29">
        <v>324.00365056068784</v>
      </c>
      <c r="BI108" s="29">
        <v>23.843992953770755</v>
      </c>
      <c r="BJ108" s="29">
        <v>122.75639354456078</v>
      </c>
      <c r="BK108" s="29">
        <v>1.5202674993524838</v>
      </c>
      <c r="BL108" s="29">
        <v>69.365746026831175</v>
      </c>
      <c r="BM108" s="29">
        <v>77.87621818863613</v>
      </c>
      <c r="BN108" s="29">
        <v>94.679888075896812</v>
      </c>
      <c r="BO108" s="29">
        <v>4.6876428821846927</v>
      </c>
      <c r="BP108" s="29">
        <v>2.2557416687643266</v>
      </c>
      <c r="BQ108" s="29">
        <v>49.971408230666498</v>
      </c>
      <c r="BR108" s="29">
        <v>31.474757535144253</v>
      </c>
      <c r="BS108" s="29">
        <v>0</v>
      </c>
      <c r="BT108" s="59">
        <f t="shared" si="5"/>
        <v>64779.122071815364</v>
      </c>
      <c r="BU108" s="29">
        <v>620.96679231959877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65400.088864134959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540.92549775990074</v>
      </c>
      <c r="D109" s="29">
        <v>318.32655544992673</v>
      </c>
      <c r="E109" s="29">
        <v>11.394479897789378</v>
      </c>
      <c r="F109" s="29">
        <v>5.1943273725137802</v>
      </c>
      <c r="G109" s="29">
        <v>127.86611850411252</v>
      </c>
      <c r="H109" s="29">
        <v>50.553253960677075</v>
      </c>
      <c r="I109" s="29">
        <v>18.316337351667347</v>
      </c>
      <c r="J109" s="29">
        <v>37.777096059130628</v>
      </c>
      <c r="K109" s="29">
        <v>418.51748152412029</v>
      </c>
      <c r="L109" s="29">
        <v>0</v>
      </c>
      <c r="M109" s="29">
        <v>49.082859469076823</v>
      </c>
      <c r="N109" s="29">
        <v>30.321027394295477</v>
      </c>
      <c r="O109" s="29">
        <v>28.049075893927867</v>
      </c>
      <c r="P109" s="29">
        <v>81.161549172465683</v>
      </c>
      <c r="Q109" s="29">
        <v>16.191577281610378</v>
      </c>
      <c r="R109" s="29">
        <v>69.819797646641121</v>
      </c>
      <c r="S109" s="29">
        <v>70.130116977085834</v>
      </c>
      <c r="T109" s="29">
        <v>28.828653969605135</v>
      </c>
      <c r="U109" s="29">
        <v>179.60638710441049</v>
      </c>
      <c r="V109" s="29">
        <v>7.6421345243111762</v>
      </c>
      <c r="W109" s="29">
        <v>6.1848531806834375</v>
      </c>
      <c r="X109" s="29">
        <v>71.768447025312128</v>
      </c>
      <c r="Y109" s="29">
        <v>8.9415099828456199</v>
      </c>
      <c r="Z109" s="29">
        <v>52.634677007704141</v>
      </c>
      <c r="AA109" s="29">
        <v>417.8633804496439</v>
      </c>
      <c r="AB109" s="29">
        <v>510.83502908678417</v>
      </c>
      <c r="AC109" s="29">
        <v>578.06202260410953</v>
      </c>
      <c r="AD109" s="29">
        <v>353.00344511399589</v>
      </c>
      <c r="AE109" s="29">
        <v>4386.9801663320368</v>
      </c>
      <c r="AF109" s="29">
        <v>788.85619624062917</v>
      </c>
      <c r="AG109" s="29">
        <v>2043.7155041974997</v>
      </c>
      <c r="AH109" s="29">
        <v>170.36056965570955</v>
      </c>
      <c r="AI109" s="29">
        <v>224.01176843165626</v>
      </c>
      <c r="AJ109" s="29">
        <v>3667.1277467332588</v>
      </c>
      <c r="AK109" s="29">
        <v>8222.6256240143302</v>
      </c>
      <c r="AL109" s="29">
        <v>438.10515980840012</v>
      </c>
      <c r="AM109" s="29">
        <v>2872.6837266882953</v>
      </c>
      <c r="AN109" s="29">
        <v>466.30607324665704</v>
      </c>
      <c r="AO109" s="29">
        <v>593.85325268167878</v>
      </c>
      <c r="AP109" s="29">
        <v>24.933822946901557</v>
      </c>
      <c r="AQ109" s="29">
        <v>862.30406981754925</v>
      </c>
      <c r="AR109" s="29">
        <v>158.71637963189738</v>
      </c>
      <c r="AS109" s="29">
        <v>5444.854629882142</v>
      </c>
      <c r="AT109" s="29">
        <v>581.4213900265994</v>
      </c>
      <c r="AU109" s="29">
        <v>920.6298230286468</v>
      </c>
      <c r="AV109" s="29">
        <v>0</v>
      </c>
      <c r="AW109" s="29">
        <v>0</v>
      </c>
      <c r="AX109" s="29">
        <v>2781.1370597514083</v>
      </c>
      <c r="AY109" s="29">
        <v>7152.1484826901433</v>
      </c>
      <c r="AZ109" s="29">
        <v>215.76351188547181</v>
      </c>
      <c r="BA109" s="29">
        <v>321.00662092544133</v>
      </c>
      <c r="BB109" s="29">
        <v>662.15112664291973</v>
      </c>
      <c r="BC109" s="29">
        <v>2834.9300428871393</v>
      </c>
      <c r="BD109" s="29">
        <v>1485.4581898652607</v>
      </c>
      <c r="BE109" s="29">
        <v>643.05219019183073</v>
      </c>
      <c r="BF109" s="29">
        <v>343.64752264811716</v>
      </c>
      <c r="BG109" s="29">
        <v>2800.8672428134969</v>
      </c>
      <c r="BH109" s="29">
        <v>11920.697584312253</v>
      </c>
      <c r="BI109" s="29">
        <v>643.37678225558693</v>
      </c>
      <c r="BJ109" s="29">
        <v>2855.7577503220946</v>
      </c>
      <c r="BK109" s="29">
        <v>157.08622614882287</v>
      </c>
      <c r="BL109" s="29">
        <v>2142.6021550212845</v>
      </c>
      <c r="BM109" s="29">
        <v>2196.2519438373124</v>
      </c>
      <c r="BN109" s="29">
        <v>345.64610705750533</v>
      </c>
      <c r="BO109" s="29">
        <v>224.06111958559865</v>
      </c>
      <c r="BP109" s="29">
        <v>0</v>
      </c>
      <c r="BQ109" s="29">
        <v>60.874517909580895</v>
      </c>
      <c r="BR109" s="29">
        <v>403.72941136816172</v>
      </c>
      <c r="BS109" s="29">
        <v>0</v>
      </c>
      <c r="BT109" s="59">
        <f t="shared" si="5"/>
        <v>76146.729183247677</v>
      </c>
      <c r="BU109" s="29">
        <v>9563.9727759825491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85710.701959230224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41.224158933818821</v>
      </c>
      <c r="D110" s="29">
        <v>1.4554575513183086</v>
      </c>
      <c r="E110" s="29">
        <v>243.20705587538021</v>
      </c>
      <c r="F110" s="29">
        <v>31.273136374670109</v>
      </c>
      <c r="G110" s="29">
        <v>277.34302680715126</v>
      </c>
      <c r="H110" s="29">
        <v>87.876854103761303</v>
      </c>
      <c r="I110" s="29">
        <v>11.965553826810901</v>
      </c>
      <c r="J110" s="29">
        <v>36.562670177570475</v>
      </c>
      <c r="K110" s="29">
        <v>214.62635833320675</v>
      </c>
      <c r="L110" s="29">
        <v>13.092779762601847</v>
      </c>
      <c r="M110" s="29">
        <v>207.36827539651625</v>
      </c>
      <c r="N110" s="29">
        <v>121.36449531107419</v>
      </c>
      <c r="O110" s="29">
        <v>89.832191248775871</v>
      </c>
      <c r="P110" s="29">
        <v>20.090658934383988</v>
      </c>
      <c r="Q110" s="29">
        <v>0</v>
      </c>
      <c r="R110" s="29">
        <v>50.629596593676943</v>
      </c>
      <c r="S110" s="29">
        <v>227.28510307145058</v>
      </c>
      <c r="T110" s="29">
        <v>38.270235825643681</v>
      </c>
      <c r="U110" s="29">
        <v>160.5662306973453</v>
      </c>
      <c r="V110" s="29">
        <v>0</v>
      </c>
      <c r="W110" s="29">
        <v>7.6189836490659983</v>
      </c>
      <c r="X110" s="29">
        <v>148.79253913234433</v>
      </c>
      <c r="Y110" s="29">
        <v>0</v>
      </c>
      <c r="Z110" s="29">
        <v>118.56310676932517</v>
      </c>
      <c r="AA110" s="29">
        <v>11.539621100615188</v>
      </c>
      <c r="AB110" s="29">
        <v>10.669920857466943</v>
      </c>
      <c r="AC110" s="29">
        <v>71.245022738920227</v>
      </c>
      <c r="AD110" s="29">
        <v>19.642044957514386</v>
      </c>
      <c r="AE110" s="29">
        <v>0</v>
      </c>
      <c r="AF110" s="29">
        <v>240.25401477049471</v>
      </c>
      <c r="AG110" s="29">
        <v>118.9955911009759</v>
      </c>
      <c r="AH110" s="29">
        <v>3.7570952953294907</v>
      </c>
      <c r="AI110" s="29">
        <v>1.0993180755741125</v>
      </c>
      <c r="AJ110" s="29">
        <v>5.5768401915424652</v>
      </c>
      <c r="AK110" s="29">
        <v>15.900404912030112</v>
      </c>
      <c r="AL110" s="29">
        <v>26.544256574922684</v>
      </c>
      <c r="AM110" s="29">
        <v>242.37993801825797</v>
      </c>
      <c r="AN110" s="29">
        <v>0</v>
      </c>
      <c r="AO110" s="29">
        <v>66.232197932432356</v>
      </c>
      <c r="AP110" s="29">
        <v>364.08215597944599</v>
      </c>
      <c r="AQ110" s="29">
        <v>28.160410798150547</v>
      </c>
      <c r="AR110" s="29">
        <v>0</v>
      </c>
      <c r="AS110" s="29">
        <v>207.44066642384976</v>
      </c>
      <c r="AT110" s="29">
        <v>17.132930579839179</v>
      </c>
      <c r="AU110" s="29">
        <v>9.7490304427619048</v>
      </c>
      <c r="AV110" s="29">
        <v>0</v>
      </c>
      <c r="AW110" s="29">
        <v>0</v>
      </c>
      <c r="AX110" s="29">
        <v>29.366155442706901</v>
      </c>
      <c r="AY110" s="29">
        <v>95.988818634246471</v>
      </c>
      <c r="AZ110" s="29">
        <v>0</v>
      </c>
      <c r="BA110" s="29">
        <v>0</v>
      </c>
      <c r="BB110" s="29">
        <v>7.616516609069766</v>
      </c>
      <c r="BC110" s="29">
        <v>2.942349985180944</v>
      </c>
      <c r="BD110" s="29">
        <v>0</v>
      </c>
      <c r="BE110" s="29">
        <v>0</v>
      </c>
      <c r="BF110" s="29">
        <v>4.5465872348907856</v>
      </c>
      <c r="BG110" s="29">
        <v>93.758011213736481</v>
      </c>
      <c r="BH110" s="29">
        <v>2.9769773519766569</v>
      </c>
      <c r="BI110" s="29">
        <v>9.3861205164047909</v>
      </c>
      <c r="BJ110" s="29">
        <v>91.861911919885472</v>
      </c>
      <c r="BK110" s="29">
        <v>5.0754791220806821</v>
      </c>
      <c r="BL110" s="29">
        <v>27.433246077285485</v>
      </c>
      <c r="BM110" s="29">
        <v>11.391748811041676</v>
      </c>
      <c r="BN110" s="29">
        <v>1157.0393118910035</v>
      </c>
      <c r="BO110" s="29">
        <v>10.704365906720565</v>
      </c>
      <c r="BP110" s="29">
        <v>75.954765499447674</v>
      </c>
      <c r="BQ110" s="29">
        <v>8.9951625666399391</v>
      </c>
      <c r="BR110" s="29">
        <v>2.9572683317315596</v>
      </c>
      <c r="BS110" s="29">
        <v>0</v>
      </c>
      <c r="BT110" s="59">
        <f t="shared" si="5"/>
        <v>5247.4047262400654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5247.4047262400654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2792.9412561149725</v>
      </c>
      <c r="D111" s="29">
        <v>423.30190679498992</v>
      </c>
      <c r="E111" s="29">
        <v>1712.58425008223</v>
      </c>
      <c r="F111" s="29">
        <v>1186.9323008332224</v>
      </c>
      <c r="G111" s="29">
        <v>8245.8998121490986</v>
      </c>
      <c r="H111" s="29">
        <v>6253.5946825550909</v>
      </c>
      <c r="I111" s="29">
        <v>1265.2854029061473</v>
      </c>
      <c r="J111" s="29">
        <v>4902.0036358611569</v>
      </c>
      <c r="K111" s="29">
        <v>38625.148891188124</v>
      </c>
      <c r="L111" s="29">
        <v>666.18085519154636</v>
      </c>
      <c r="M111" s="29">
        <v>5608.6493262026597</v>
      </c>
      <c r="N111" s="29">
        <v>2720.4799608503986</v>
      </c>
      <c r="O111" s="29">
        <v>3317.6919182402921</v>
      </c>
      <c r="P111" s="29">
        <v>2240.9194534577846</v>
      </c>
      <c r="Q111" s="29">
        <v>500.2052560803665</v>
      </c>
      <c r="R111" s="29">
        <v>3280.1454716150706</v>
      </c>
      <c r="S111" s="29">
        <v>11361.070015937992</v>
      </c>
      <c r="T111" s="29">
        <v>3617.0809864492462</v>
      </c>
      <c r="U111" s="29">
        <v>9134.2354150900774</v>
      </c>
      <c r="V111" s="29">
        <v>404.63904779610351</v>
      </c>
      <c r="W111" s="29">
        <v>810.0677757667745</v>
      </c>
      <c r="X111" s="29">
        <v>5329.4511906590333</v>
      </c>
      <c r="Y111" s="29">
        <v>858.45090612023455</v>
      </c>
      <c r="Z111" s="29">
        <v>971.49221272662908</v>
      </c>
      <c r="AA111" s="29">
        <v>98.23802222544478</v>
      </c>
      <c r="AB111" s="29">
        <v>119.87707047866202</v>
      </c>
      <c r="AC111" s="29">
        <v>3192.1989069885108</v>
      </c>
      <c r="AD111" s="29">
        <v>2008.653628139763</v>
      </c>
      <c r="AE111" s="29">
        <v>9057.1717219271122</v>
      </c>
      <c r="AF111" s="29">
        <v>9733.8283779758785</v>
      </c>
      <c r="AG111" s="29">
        <v>1095.7236808883267</v>
      </c>
      <c r="AH111" s="29">
        <v>264.20156441230262</v>
      </c>
      <c r="AI111" s="29">
        <v>333.22783881031853</v>
      </c>
      <c r="AJ111" s="29">
        <v>833.89550687261362</v>
      </c>
      <c r="AK111" s="29">
        <v>212.97430487877944</v>
      </c>
      <c r="AL111" s="29">
        <v>423.9137850015648</v>
      </c>
      <c r="AM111" s="29">
        <v>33124.456227446739</v>
      </c>
      <c r="AN111" s="29">
        <v>3617.151874361336</v>
      </c>
      <c r="AO111" s="29">
        <v>1419.0735170268972</v>
      </c>
      <c r="AP111" s="29">
        <v>2469.0981533813856</v>
      </c>
      <c r="AQ111" s="29">
        <v>1764.9574436164798</v>
      </c>
      <c r="AR111" s="29">
        <v>1061.507698813112</v>
      </c>
      <c r="AS111" s="29">
        <v>5596.8232428930896</v>
      </c>
      <c r="AT111" s="29">
        <v>1347.5804769589445</v>
      </c>
      <c r="AU111" s="29">
        <v>542.94258646227422</v>
      </c>
      <c r="AV111" s="29">
        <v>152.3277609258536</v>
      </c>
      <c r="AW111" s="29">
        <v>297.39657055815826</v>
      </c>
      <c r="AX111" s="29">
        <v>5339.2895710550347</v>
      </c>
      <c r="AY111" s="29">
        <v>9352.9811571199425</v>
      </c>
      <c r="AZ111" s="29">
        <v>261.05243922505309</v>
      </c>
      <c r="BA111" s="29">
        <v>728.38525105816086</v>
      </c>
      <c r="BB111" s="29">
        <v>14139.877134285685</v>
      </c>
      <c r="BC111" s="29">
        <v>3119.0616833341019</v>
      </c>
      <c r="BD111" s="29">
        <v>10809.42579539838</v>
      </c>
      <c r="BE111" s="29">
        <v>568.74660696713715</v>
      </c>
      <c r="BF111" s="29">
        <v>164.11512013168817</v>
      </c>
      <c r="BG111" s="29">
        <v>5355.0050615784576</v>
      </c>
      <c r="BH111" s="29">
        <v>15492.80151126282</v>
      </c>
      <c r="BI111" s="29">
        <v>2295.6461469650326</v>
      </c>
      <c r="BJ111" s="29">
        <v>24312.887631322217</v>
      </c>
      <c r="BK111" s="29">
        <v>271.99184310011964</v>
      </c>
      <c r="BL111" s="29">
        <v>4938.6611981437636</v>
      </c>
      <c r="BM111" s="29">
        <v>7238.6680081345112</v>
      </c>
      <c r="BN111" s="29">
        <v>2095.8911994006376</v>
      </c>
      <c r="BO111" s="29">
        <v>1280.16901894436</v>
      </c>
      <c r="BP111" s="29">
        <v>16539.309764012454</v>
      </c>
      <c r="BQ111" s="29">
        <v>747.93776162204529</v>
      </c>
      <c r="BR111" s="29">
        <v>214.81149408636963</v>
      </c>
      <c r="BS111" s="29">
        <v>0</v>
      </c>
      <c r="BT111" s="59">
        <f t="shared" si="5"/>
        <v>320262.38728886086</v>
      </c>
      <c r="BU111" s="29">
        <v>76976.583217074658</v>
      </c>
      <c r="BV111" s="29">
        <v>0</v>
      </c>
      <c r="BW111" s="29">
        <v>2023.9642849255649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30189.377862854075</v>
      </c>
      <c r="CE111" s="29">
        <v>0</v>
      </c>
      <c r="CF111" s="29">
        <v>70745.786201484749</v>
      </c>
      <c r="CG111" s="29">
        <v>0</v>
      </c>
      <c r="CH111" s="29">
        <v>-9535.4185294797826</v>
      </c>
      <c r="CI111" s="29">
        <v>73612.318645807492</v>
      </c>
      <c r="CJ111" s="38">
        <f t="shared" si="7"/>
        <v>564274.99897152756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811.19579832180091</v>
      </c>
      <c r="D112" s="29">
        <v>52.69129381379868</v>
      </c>
      <c r="E112" s="29">
        <v>406.79369258024377</v>
      </c>
      <c r="F112" s="29">
        <v>582.23014389861009</v>
      </c>
      <c r="G112" s="29">
        <v>1626.9449684763172</v>
      </c>
      <c r="H112" s="29">
        <v>404.94868415810964</v>
      </c>
      <c r="I112" s="29">
        <v>5.6012918967181529</v>
      </c>
      <c r="J112" s="29">
        <v>762.31078038897863</v>
      </c>
      <c r="K112" s="29">
        <v>32757.024428528672</v>
      </c>
      <c r="L112" s="29">
        <v>95.288107889208376</v>
      </c>
      <c r="M112" s="29">
        <v>3467.3962631126706</v>
      </c>
      <c r="N112" s="29">
        <v>1956.5484760188308</v>
      </c>
      <c r="O112" s="29">
        <v>1154.6768379530329</v>
      </c>
      <c r="P112" s="29">
        <v>359.60518346709802</v>
      </c>
      <c r="Q112" s="29">
        <v>102.78653222421278</v>
      </c>
      <c r="R112" s="29">
        <v>750.52164653517957</v>
      </c>
      <c r="S112" s="29">
        <v>4624.7025913883044</v>
      </c>
      <c r="T112" s="29">
        <v>1432.5205770677935</v>
      </c>
      <c r="U112" s="29">
        <v>3047.4870125406815</v>
      </c>
      <c r="V112" s="29">
        <v>166.89273675046525</v>
      </c>
      <c r="W112" s="29">
        <v>130.08990019346757</v>
      </c>
      <c r="X112" s="29">
        <v>1313.5111827803391</v>
      </c>
      <c r="Y112" s="29">
        <v>281.69408662734577</v>
      </c>
      <c r="Z112" s="29">
        <v>95.638822600500887</v>
      </c>
      <c r="AA112" s="29">
        <v>37.545923340888393</v>
      </c>
      <c r="AB112" s="29">
        <v>16.039591955909973</v>
      </c>
      <c r="AC112" s="29">
        <v>403.27670469402096</v>
      </c>
      <c r="AD112" s="29">
        <v>178.544107572379</v>
      </c>
      <c r="AE112" s="29">
        <v>56454.614849284117</v>
      </c>
      <c r="AF112" s="29">
        <v>20758.773686087156</v>
      </c>
      <c r="AG112" s="29">
        <v>356.34349973897815</v>
      </c>
      <c r="AH112" s="29">
        <v>1.7041991262092189</v>
      </c>
      <c r="AI112" s="29">
        <v>29.768886803071922</v>
      </c>
      <c r="AJ112" s="29">
        <v>78.951442810263273</v>
      </c>
      <c r="AK112" s="29">
        <v>1.8826935785063463</v>
      </c>
      <c r="AL112" s="29">
        <v>766.65916227958041</v>
      </c>
      <c r="AM112" s="29">
        <v>1087.2718118855337</v>
      </c>
      <c r="AN112" s="29">
        <v>230631.14348888703</v>
      </c>
      <c r="AO112" s="29">
        <v>2625.594243976012</v>
      </c>
      <c r="AP112" s="29">
        <v>325.96661491464641</v>
      </c>
      <c r="AQ112" s="29">
        <v>337.21815653354491</v>
      </c>
      <c r="AR112" s="29">
        <v>29.468895871668636</v>
      </c>
      <c r="AS112" s="29">
        <v>4385.2693875226469</v>
      </c>
      <c r="AT112" s="29">
        <v>186.59497874942357</v>
      </c>
      <c r="AU112" s="29">
        <v>37.848809958676213</v>
      </c>
      <c r="AV112" s="29">
        <v>0</v>
      </c>
      <c r="AW112" s="29">
        <v>20.630371077598198</v>
      </c>
      <c r="AX112" s="29">
        <v>802.94820179445423</v>
      </c>
      <c r="AY112" s="29">
        <v>718.16849593111726</v>
      </c>
      <c r="AZ112" s="29">
        <v>7.3285964989074515</v>
      </c>
      <c r="BA112" s="29">
        <v>1.4210202107578358</v>
      </c>
      <c r="BB112" s="29">
        <v>2411.7155201518626</v>
      </c>
      <c r="BC112" s="29">
        <v>509.26771271275919</v>
      </c>
      <c r="BD112" s="29">
        <v>1665.1774905393497</v>
      </c>
      <c r="BE112" s="29">
        <v>125.43062275263401</v>
      </c>
      <c r="BF112" s="29">
        <v>8.9851701102603592</v>
      </c>
      <c r="BG112" s="29">
        <v>719.7441259528822</v>
      </c>
      <c r="BH112" s="29">
        <v>1691.1987804263858</v>
      </c>
      <c r="BI112" s="29">
        <v>50.954107796486326</v>
      </c>
      <c r="BJ112" s="29">
        <v>5483.3845621765213</v>
      </c>
      <c r="BK112" s="29">
        <v>235.77453006328918</v>
      </c>
      <c r="BL112" s="29">
        <v>172.71489622291179</v>
      </c>
      <c r="BM112" s="29">
        <v>4289.5025836164459</v>
      </c>
      <c r="BN112" s="29">
        <v>11854.856034335056</v>
      </c>
      <c r="BO112" s="29">
        <v>2026.906277695578</v>
      </c>
      <c r="BP112" s="29">
        <v>313.80704773090201</v>
      </c>
      <c r="BQ112" s="29">
        <v>147.10756385524442</v>
      </c>
      <c r="BR112" s="29">
        <v>6.6942016145010896</v>
      </c>
      <c r="BS112" s="29">
        <v>0</v>
      </c>
      <c r="BT112" s="59">
        <f t="shared" si="5"/>
        <v>408383.30008804862</v>
      </c>
      <c r="BU112" s="29">
        <v>4293.7805393869749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1034.2772932915464</v>
      </c>
      <c r="CE112" s="29">
        <v>0</v>
      </c>
      <c r="CF112" s="29">
        <v>586.93070457300587</v>
      </c>
      <c r="CG112" s="29">
        <v>0</v>
      </c>
      <c r="CH112" s="29">
        <v>-1905.3759485236396</v>
      </c>
      <c r="CI112" s="29">
        <v>705.96925238293215</v>
      </c>
      <c r="CJ112" s="38">
        <f t="shared" si="7"/>
        <v>413098.8819291594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14978.950871184114</v>
      </c>
      <c r="D113" s="29">
        <v>5110.9372631923779</v>
      </c>
      <c r="E113" s="29">
        <v>1115.7045051221114</v>
      </c>
      <c r="F113" s="29">
        <v>408.03728912006181</v>
      </c>
      <c r="G113" s="29">
        <v>7765.7187854809235</v>
      </c>
      <c r="H113" s="29">
        <v>2595.7059914201795</v>
      </c>
      <c r="I113" s="29">
        <v>1022.145367169707</v>
      </c>
      <c r="J113" s="29">
        <v>1076.3922648413586</v>
      </c>
      <c r="K113" s="29">
        <v>2068.4904837838858</v>
      </c>
      <c r="L113" s="29">
        <v>0</v>
      </c>
      <c r="M113" s="29">
        <v>2086.070016124545</v>
      </c>
      <c r="N113" s="29">
        <v>934.68073153813577</v>
      </c>
      <c r="O113" s="29">
        <v>2120.6883639583916</v>
      </c>
      <c r="P113" s="29">
        <v>2758.3672579678441</v>
      </c>
      <c r="Q113" s="29">
        <v>1202.0731313975136</v>
      </c>
      <c r="R113" s="29">
        <v>3936.2518602018285</v>
      </c>
      <c r="S113" s="29">
        <v>2834.3532151753739</v>
      </c>
      <c r="T113" s="29">
        <v>1644.1229497645859</v>
      </c>
      <c r="U113" s="29">
        <v>8716.7924022836178</v>
      </c>
      <c r="V113" s="29">
        <v>560.70258018985567</v>
      </c>
      <c r="W113" s="29">
        <v>696.03464874442511</v>
      </c>
      <c r="X113" s="29">
        <v>2757.4922918438206</v>
      </c>
      <c r="Y113" s="29">
        <v>426.54796984418732</v>
      </c>
      <c r="Z113" s="29">
        <v>1494.2678968979576</v>
      </c>
      <c r="AA113" s="29">
        <v>709.00484799490425</v>
      </c>
      <c r="AB113" s="29">
        <v>2237.5417681595363</v>
      </c>
      <c r="AC113" s="29">
        <v>12305.765571623782</v>
      </c>
      <c r="AD113" s="29">
        <v>8955.0614327556796</v>
      </c>
      <c r="AE113" s="29">
        <v>60753.62099007958</v>
      </c>
      <c r="AF113" s="29">
        <v>14053.241816529011</v>
      </c>
      <c r="AG113" s="29">
        <v>20630.420913561036</v>
      </c>
      <c r="AH113" s="29">
        <v>5780.4381404517626</v>
      </c>
      <c r="AI113" s="29">
        <v>831.57761666686338</v>
      </c>
      <c r="AJ113" s="29">
        <v>16583.752541925202</v>
      </c>
      <c r="AK113" s="29">
        <v>7364.6993123793145</v>
      </c>
      <c r="AL113" s="29">
        <v>6747.7543807668153</v>
      </c>
      <c r="AM113" s="29">
        <v>3676.7893548081975</v>
      </c>
      <c r="AN113" s="29">
        <v>1738.740681157828</v>
      </c>
      <c r="AO113" s="29">
        <v>28659.987956152134</v>
      </c>
      <c r="AP113" s="29">
        <v>346.57972188450975</v>
      </c>
      <c r="AQ113" s="29">
        <v>66760.42492660819</v>
      </c>
      <c r="AR113" s="29">
        <v>14465.873069080326</v>
      </c>
      <c r="AS113" s="29">
        <v>10528.598931093757</v>
      </c>
      <c r="AT113" s="29">
        <v>0</v>
      </c>
      <c r="AU113" s="29">
        <v>10773.296018775936</v>
      </c>
      <c r="AV113" s="29">
        <v>0</v>
      </c>
      <c r="AW113" s="29">
        <v>0</v>
      </c>
      <c r="AX113" s="29">
        <v>26324.794051405723</v>
      </c>
      <c r="AY113" s="29">
        <v>43729.365992206636</v>
      </c>
      <c r="AZ113" s="29">
        <v>1966.6851111432147</v>
      </c>
      <c r="BA113" s="29">
        <v>0</v>
      </c>
      <c r="BB113" s="29">
        <v>13330.218902676115</v>
      </c>
      <c r="BC113" s="29">
        <v>15755.830622486113</v>
      </c>
      <c r="BD113" s="29">
        <v>44681.147112414241</v>
      </c>
      <c r="BE113" s="29">
        <v>4530.0003716895135</v>
      </c>
      <c r="BF113" s="29">
        <v>1527.9486720615382</v>
      </c>
      <c r="BG113" s="29">
        <v>23640.130403837611</v>
      </c>
      <c r="BH113" s="29">
        <v>56178.991042165479</v>
      </c>
      <c r="BI113" s="29">
        <v>2297.9302215674034</v>
      </c>
      <c r="BJ113" s="29">
        <v>19852.908074204854</v>
      </c>
      <c r="BK113" s="29">
        <v>316.44865679205071</v>
      </c>
      <c r="BL113" s="29">
        <v>13795.580267511707</v>
      </c>
      <c r="BM113" s="29">
        <v>1861.2248709486576</v>
      </c>
      <c r="BN113" s="29">
        <v>1767.4431461868812</v>
      </c>
      <c r="BO113" s="29">
        <v>1213.1601797447192</v>
      </c>
      <c r="BP113" s="29">
        <v>0</v>
      </c>
      <c r="BQ113" s="29">
        <v>770.10066512085962</v>
      </c>
      <c r="BR113" s="29">
        <v>1170.2060695822029</v>
      </c>
      <c r="BS113" s="29">
        <v>0</v>
      </c>
      <c r="BT113" s="59">
        <f t="shared" si="5"/>
        <v>636923.81256344682</v>
      </c>
      <c r="BU113" s="29">
        <v>345264.42425505922</v>
      </c>
      <c r="BV113" s="29">
        <v>0</v>
      </c>
      <c r="BW113" s="29">
        <v>37.682228283970851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936.47225291417067</v>
      </c>
      <c r="CE113" s="29">
        <v>0</v>
      </c>
      <c r="CF113" s="29">
        <v>72102.994001563027</v>
      </c>
      <c r="CG113" s="29">
        <v>0</v>
      </c>
      <c r="CH113" s="29">
        <v>0</v>
      </c>
      <c r="CI113" s="29">
        <v>14114.880405902832</v>
      </c>
      <c r="CJ113" s="38">
        <f t="shared" si="7"/>
        <v>1069380.2657071701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911.72347711241082</v>
      </c>
      <c r="D114" s="29">
        <v>628.51617789402007</v>
      </c>
      <c r="E114" s="29">
        <v>190.63807529439825</v>
      </c>
      <c r="F114" s="29">
        <v>338.8667447449659</v>
      </c>
      <c r="G114" s="29">
        <v>1938.9667881747466</v>
      </c>
      <c r="H114" s="29">
        <v>660.59418510183411</v>
      </c>
      <c r="I114" s="29">
        <v>193.50872992506419</v>
      </c>
      <c r="J114" s="29">
        <v>675.82499247135456</v>
      </c>
      <c r="K114" s="29">
        <v>685.22724040532682</v>
      </c>
      <c r="L114" s="29">
        <v>200.86122213395018</v>
      </c>
      <c r="M114" s="29">
        <v>2272.7383103127095</v>
      </c>
      <c r="N114" s="29">
        <v>1202.7457307993795</v>
      </c>
      <c r="O114" s="29">
        <v>554.12040322428538</v>
      </c>
      <c r="P114" s="29">
        <v>680.47790145422846</v>
      </c>
      <c r="Q114" s="29">
        <v>168.16481819429947</v>
      </c>
      <c r="R114" s="29">
        <v>923.59422815712969</v>
      </c>
      <c r="S114" s="29">
        <v>1670.3338621269006</v>
      </c>
      <c r="T114" s="29">
        <v>933.33513979405427</v>
      </c>
      <c r="U114" s="29">
        <v>2312.0947944316504</v>
      </c>
      <c r="V114" s="29">
        <v>185.66148182750399</v>
      </c>
      <c r="W114" s="29">
        <v>457.410858221431</v>
      </c>
      <c r="X114" s="29">
        <v>911.66034607158554</v>
      </c>
      <c r="Y114" s="29">
        <v>297.7473791534652</v>
      </c>
      <c r="Z114" s="29">
        <v>3198.5266887061316</v>
      </c>
      <c r="AA114" s="29">
        <v>574.81816667265332</v>
      </c>
      <c r="AB114" s="29">
        <v>1118.2703774485663</v>
      </c>
      <c r="AC114" s="29">
        <v>5383.1793511488022</v>
      </c>
      <c r="AD114" s="29">
        <v>1225.2809241662135</v>
      </c>
      <c r="AE114" s="29">
        <v>55339.771638571605</v>
      </c>
      <c r="AF114" s="29">
        <v>6260.3514644616225</v>
      </c>
      <c r="AG114" s="29">
        <v>1504.7709861640565</v>
      </c>
      <c r="AH114" s="29">
        <v>1296.8233519574965</v>
      </c>
      <c r="AI114" s="29">
        <v>1868.8334420380659</v>
      </c>
      <c r="AJ114" s="29">
        <v>4109.1729354385698</v>
      </c>
      <c r="AK114" s="29">
        <v>4426.5851005800341</v>
      </c>
      <c r="AL114" s="29">
        <v>848.79663379139208</v>
      </c>
      <c r="AM114" s="29">
        <v>30889.499447708549</v>
      </c>
      <c r="AN114" s="29">
        <v>10961.027144256817</v>
      </c>
      <c r="AO114" s="29">
        <v>29069.546201052541</v>
      </c>
      <c r="AP114" s="29">
        <v>11715.107313339668</v>
      </c>
      <c r="AQ114" s="29">
        <v>35143.693054817668</v>
      </c>
      <c r="AR114" s="29">
        <v>3052.7397990318887</v>
      </c>
      <c r="AS114" s="29">
        <v>6326.4269639030099</v>
      </c>
      <c r="AT114" s="29">
        <v>613.24793286143733</v>
      </c>
      <c r="AU114" s="29">
        <v>915.21494277764918</v>
      </c>
      <c r="AV114" s="29">
        <v>26.473671769877022</v>
      </c>
      <c r="AW114" s="29">
        <v>21.700677280954253</v>
      </c>
      <c r="AX114" s="29">
        <v>5046.6030682576502</v>
      </c>
      <c r="AY114" s="29">
        <v>18015.971947818864</v>
      </c>
      <c r="AZ114" s="29">
        <v>825.81725555038111</v>
      </c>
      <c r="BA114" s="29">
        <v>2098.8750545447579</v>
      </c>
      <c r="BB114" s="29">
        <v>1604.217047935449</v>
      </c>
      <c r="BC114" s="29">
        <v>1967.4235969520998</v>
      </c>
      <c r="BD114" s="29">
        <v>42210.402637709965</v>
      </c>
      <c r="BE114" s="29">
        <v>906.77934080899468</v>
      </c>
      <c r="BF114" s="29">
        <v>1479.8349889944075</v>
      </c>
      <c r="BG114" s="29">
        <v>2858.3207441683921</v>
      </c>
      <c r="BH114" s="29">
        <v>13084.667199446041</v>
      </c>
      <c r="BI114" s="29">
        <v>810.14058514353894</v>
      </c>
      <c r="BJ114" s="29">
        <v>7458.5693765424548</v>
      </c>
      <c r="BK114" s="29">
        <v>410.30217405969927</v>
      </c>
      <c r="BL114" s="29">
        <v>5204.1347124540607</v>
      </c>
      <c r="BM114" s="29">
        <v>3841.2954221175441</v>
      </c>
      <c r="BN114" s="29">
        <v>2926.0878106411992</v>
      </c>
      <c r="BO114" s="29">
        <v>1187.6553483547509</v>
      </c>
      <c r="BP114" s="29">
        <v>4279.0087506565951</v>
      </c>
      <c r="BQ114" s="29">
        <v>361.75735444548411</v>
      </c>
      <c r="BR114" s="29">
        <v>749.58424214859986</v>
      </c>
      <c r="BS114" s="29">
        <v>0</v>
      </c>
      <c r="BT114" s="59">
        <f t="shared" si="5"/>
        <v>352212.11975572299</v>
      </c>
      <c r="BU114" s="29">
        <v>473.53747067368261</v>
      </c>
      <c r="BV114" s="29">
        <v>0</v>
      </c>
      <c r="BW114" s="29">
        <v>31.587543055630778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10905.627035769969</v>
      </c>
      <c r="CE114" s="29">
        <v>0</v>
      </c>
      <c r="CF114" s="29">
        <v>182140.12921285641</v>
      </c>
      <c r="CG114" s="29">
        <v>0</v>
      </c>
      <c r="CH114" s="29">
        <v>-25.368516183694261</v>
      </c>
      <c r="CI114" s="29">
        <v>47570.05102592615</v>
      </c>
      <c r="CJ114" s="38">
        <f t="shared" si="7"/>
        <v>593307.68352782121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28756.808071501178</v>
      </c>
      <c r="D115" s="29">
        <v>5415.3029252950701</v>
      </c>
      <c r="E115" s="29">
        <v>7912.0822656530645</v>
      </c>
      <c r="F115" s="29">
        <v>5590.3307805824406</v>
      </c>
      <c r="G115" s="29">
        <v>48577.890447875812</v>
      </c>
      <c r="H115" s="29">
        <v>13091.500536867545</v>
      </c>
      <c r="I115" s="29">
        <v>4239.4727313971989</v>
      </c>
      <c r="J115" s="29">
        <v>4461.6584845903644</v>
      </c>
      <c r="K115" s="29">
        <v>4396.4575202145925</v>
      </c>
      <c r="L115" s="29">
        <v>7911.6939978090359</v>
      </c>
      <c r="M115" s="29">
        <v>7646.4960926137264</v>
      </c>
      <c r="N115" s="29">
        <v>3003.7261033431432</v>
      </c>
      <c r="O115" s="29">
        <v>5027.0636311031831</v>
      </c>
      <c r="P115" s="29">
        <v>4832.075002389106</v>
      </c>
      <c r="Q115" s="29">
        <v>4245.8646615760063</v>
      </c>
      <c r="R115" s="29">
        <v>9833.7134487146486</v>
      </c>
      <c r="S115" s="29">
        <v>7278.5035338781163</v>
      </c>
      <c r="T115" s="29">
        <v>5733.0827564729962</v>
      </c>
      <c r="U115" s="29">
        <v>18345.459803987265</v>
      </c>
      <c r="V115" s="29">
        <v>2992.6418857326394</v>
      </c>
      <c r="W115" s="29">
        <v>4201.3219112914085</v>
      </c>
      <c r="X115" s="29">
        <v>10244.046995989083</v>
      </c>
      <c r="Y115" s="29">
        <v>2616.874063229257</v>
      </c>
      <c r="Z115" s="29">
        <v>10965.155412981549</v>
      </c>
      <c r="AA115" s="29">
        <v>680.93708853555745</v>
      </c>
      <c r="AB115" s="29">
        <v>294.0916465451819</v>
      </c>
      <c r="AC115" s="29">
        <v>36591.017180770883</v>
      </c>
      <c r="AD115" s="29">
        <v>19169.328321693276</v>
      </c>
      <c r="AE115" s="29">
        <v>99801.168991084662</v>
      </c>
      <c r="AF115" s="29">
        <v>36051.956553479598</v>
      </c>
      <c r="AG115" s="29">
        <v>16244.608112330883</v>
      </c>
      <c r="AH115" s="29">
        <v>29113.106717571929</v>
      </c>
      <c r="AI115" s="29">
        <v>5656.8638631871299</v>
      </c>
      <c r="AJ115" s="29">
        <v>5713.1512515790537</v>
      </c>
      <c r="AK115" s="29">
        <v>46.126657308808312</v>
      </c>
      <c r="AL115" s="29">
        <v>10701.148406469414</v>
      </c>
      <c r="AM115" s="29">
        <v>7380.0850053699778</v>
      </c>
      <c r="AN115" s="29">
        <v>2425.8236501846686</v>
      </c>
      <c r="AO115" s="29">
        <v>50.632669078038411</v>
      </c>
      <c r="AP115" s="29">
        <v>6499.5547362163052</v>
      </c>
      <c r="AQ115" s="29">
        <v>100154.48467615045</v>
      </c>
      <c r="AR115" s="29">
        <v>32378.696920233873</v>
      </c>
      <c r="AS115" s="29">
        <v>2239.1748959750321</v>
      </c>
      <c r="AT115" s="29">
        <v>293.93772372769183</v>
      </c>
      <c r="AU115" s="29">
        <v>1602.7010398982663</v>
      </c>
      <c r="AV115" s="29">
        <v>1588.5907527845557</v>
      </c>
      <c r="AW115" s="29">
        <v>2408.518331086786</v>
      </c>
      <c r="AX115" s="29">
        <v>7974.160000666102</v>
      </c>
      <c r="AY115" s="29">
        <v>10193.9579437795</v>
      </c>
      <c r="AZ115" s="29">
        <v>713.54907827718921</v>
      </c>
      <c r="BA115" s="29">
        <v>813.00506069279993</v>
      </c>
      <c r="BB115" s="29">
        <v>6233.6930575453571</v>
      </c>
      <c r="BC115" s="29">
        <v>2308.6899784219872</v>
      </c>
      <c r="BD115" s="29">
        <v>1285.3759779247159</v>
      </c>
      <c r="BE115" s="29">
        <v>565.17330093970122</v>
      </c>
      <c r="BF115" s="29">
        <v>1500.2272967530403</v>
      </c>
      <c r="BG115" s="29">
        <v>8061.1898066629728</v>
      </c>
      <c r="BH115" s="29">
        <v>14570.323053956852</v>
      </c>
      <c r="BI115" s="29">
        <v>2414.4583625479827</v>
      </c>
      <c r="BJ115" s="29">
        <v>11776.283471665165</v>
      </c>
      <c r="BK115" s="29">
        <v>2443.6205806979451</v>
      </c>
      <c r="BL115" s="29">
        <v>6513.9972017312757</v>
      </c>
      <c r="BM115" s="29">
        <v>1343.2171855254646</v>
      </c>
      <c r="BN115" s="29">
        <v>1440.2457134677031</v>
      </c>
      <c r="BO115" s="29">
        <v>939.49989162396014</v>
      </c>
      <c r="BP115" s="29">
        <v>261.57348926696557</v>
      </c>
      <c r="BQ115" s="29">
        <v>2045.8191472701544</v>
      </c>
      <c r="BR115" s="29">
        <v>60.626087548085458</v>
      </c>
      <c r="BS115" s="29">
        <v>0</v>
      </c>
      <c r="BT115" s="59">
        <f t="shared" si="5"/>
        <v>727863.61394331523</v>
      </c>
      <c r="BU115" s="29">
        <v>80372.090668608012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808235.7046119232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736.36314532773611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603.93675905927932</v>
      </c>
      <c r="BE116" s="29">
        <v>52.942775219648937</v>
      </c>
      <c r="BF116" s="29">
        <v>0</v>
      </c>
      <c r="BG116" s="29">
        <v>0</v>
      </c>
      <c r="BH116" s="29">
        <v>0</v>
      </c>
      <c r="BI116" s="29">
        <v>21.959549221464794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1415.2022288281291</v>
      </c>
      <c r="BU116" s="29">
        <v>0</v>
      </c>
      <c r="BV116" s="29">
        <v>0</v>
      </c>
      <c r="BW116" s="29">
        <v>6178.5454330692282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7593.7476618973578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81.249460365826138</v>
      </c>
      <c r="D117" s="29">
        <v>8.9556084239863374</v>
      </c>
      <c r="E117" s="29">
        <v>129.69885115417881</v>
      </c>
      <c r="F117" s="29">
        <v>66.121082394540423</v>
      </c>
      <c r="G117" s="29">
        <v>340.80299877683996</v>
      </c>
      <c r="H117" s="29">
        <v>122.07448787172825</v>
      </c>
      <c r="I117" s="29">
        <v>54.213143596020629</v>
      </c>
      <c r="J117" s="29">
        <v>92.999241060803186</v>
      </c>
      <c r="K117" s="29">
        <v>24.288245783853025</v>
      </c>
      <c r="L117" s="29">
        <v>20.156521633813902</v>
      </c>
      <c r="M117" s="29">
        <v>431.57282662093468</v>
      </c>
      <c r="N117" s="29">
        <v>187.29097167553061</v>
      </c>
      <c r="O117" s="29">
        <v>200.94768312895414</v>
      </c>
      <c r="P117" s="29">
        <v>49.12193259859778</v>
      </c>
      <c r="Q117" s="29">
        <v>1.4509425587639124</v>
      </c>
      <c r="R117" s="29">
        <v>131.86127834478776</v>
      </c>
      <c r="S117" s="29">
        <v>421.57300703612736</v>
      </c>
      <c r="T117" s="29">
        <v>191.26995912174849</v>
      </c>
      <c r="U117" s="29">
        <v>462.94370071142066</v>
      </c>
      <c r="V117" s="29">
        <v>12.480667687803466</v>
      </c>
      <c r="W117" s="29">
        <v>14.366222200253942</v>
      </c>
      <c r="X117" s="29">
        <v>205.30601175516279</v>
      </c>
      <c r="Y117" s="29">
        <v>39.563722457034395</v>
      </c>
      <c r="Z117" s="29">
        <v>298.29021267614212</v>
      </c>
      <c r="AA117" s="29">
        <v>34.596395955939443</v>
      </c>
      <c r="AB117" s="29">
        <v>58.011511006877228</v>
      </c>
      <c r="AC117" s="29">
        <v>143.42268219725344</v>
      </c>
      <c r="AD117" s="29">
        <v>110.10553786450727</v>
      </c>
      <c r="AE117" s="29">
        <v>937.56923841929006</v>
      </c>
      <c r="AF117" s="29">
        <v>520.06810800223275</v>
      </c>
      <c r="AG117" s="29">
        <v>233.35431862536137</v>
      </c>
      <c r="AH117" s="29">
        <v>37.329576201938721</v>
      </c>
      <c r="AI117" s="29">
        <v>1.8734946259924479</v>
      </c>
      <c r="AJ117" s="29">
        <v>2.8791908394627224</v>
      </c>
      <c r="AK117" s="29">
        <v>9.3365594119104429</v>
      </c>
      <c r="AL117" s="29">
        <v>36.742398713445397</v>
      </c>
      <c r="AM117" s="29">
        <v>195.52186203413166</v>
      </c>
      <c r="AN117" s="29">
        <v>632.82146763603737</v>
      </c>
      <c r="AO117" s="29">
        <v>25.799822814810369</v>
      </c>
      <c r="AP117" s="29">
        <v>49.033082091539995</v>
      </c>
      <c r="AQ117" s="29">
        <v>15.753467468795588</v>
      </c>
      <c r="AR117" s="29">
        <v>7787.6452984048256</v>
      </c>
      <c r="AS117" s="29">
        <v>239.50695141573669</v>
      </c>
      <c r="AT117" s="29">
        <v>0</v>
      </c>
      <c r="AU117" s="29">
        <v>0</v>
      </c>
      <c r="AV117" s="29">
        <v>1.1667308889493895</v>
      </c>
      <c r="AW117" s="29">
        <v>3.1038110063676014</v>
      </c>
      <c r="AX117" s="29">
        <v>302.08123754750511</v>
      </c>
      <c r="AY117" s="29">
        <v>75.137731390086458</v>
      </c>
      <c r="AZ117" s="29">
        <v>0</v>
      </c>
      <c r="BA117" s="29">
        <v>11.495074828453532</v>
      </c>
      <c r="BB117" s="29">
        <v>15.885810999449008</v>
      </c>
      <c r="BC117" s="29">
        <v>75.953214711665424</v>
      </c>
      <c r="BD117" s="29">
        <v>1.1436243707351004</v>
      </c>
      <c r="BE117" s="29">
        <v>15.618207657103945</v>
      </c>
      <c r="BF117" s="29">
        <v>4.9794182286542723</v>
      </c>
      <c r="BG117" s="29">
        <v>152.02880917598367</v>
      </c>
      <c r="BH117" s="29">
        <v>296.50905038107186</v>
      </c>
      <c r="BI117" s="29">
        <v>46.711772942677321</v>
      </c>
      <c r="BJ117" s="29">
        <v>255.31124924376093</v>
      </c>
      <c r="BK117" s="29">
        <v>14.783927168968171</v>
      </c>
      <c r="BL117" s="29">
        <v>386.2185840990839</v>
      </c>
      <c r="BM117" s="29">
        <v>814.48153028709294</v>
      </c>
      <c r="BN117" s="29">
        <v>416.07241484301665</v>
      </c>
      <c r="BO117" s="29">
        <v>183.61185317059852</v>
      </c>
      <c r="BP117" s="29">
        <v>378.44821026638925</v>
      </c>
      <c r="BQ117" s="29">
        <v>46.652054591205477</v>
      </c>
      <c r="BR117" s="29">
        <v>66.120140563613887</v>
      </c>
      <c r="BS117" s="29">
        <v>0</v>
      </c>
      <c r="BT117" s="59">
        <f t="shared" si="5"/>
        <v>18223.484201727377</v>
      </c>
      <c r="BU117" s="29">
        <v>2697.0377140466198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20920.521915773996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7228.2459648179502</v>
      </c>
      <c r="D122" s="29">
        <v>3756.4043443474875</v>
      </c>
      <c r="E122" s="29">
        <v>2808.3597934325662</v>
      </c>
      <c r="F122" s="29">
        <v>717.61337474349716</v>
      </c>
      <c r="G122" s="29">
        <v>20678.247855478006</v>
      </c>
      <c r="H122" s="29">
        <v>3343.7485723190703</v>
      </c>
      <c r="I122" s="29">
        <v>859.77226288947872</v>
      </c>
      <c r="J122" s="29">
        <v>1335.3660245969443</v>
      </c>
      <c r="K122" s="29">
        <v>2606.5355923610568</v>
      </c>
      <c r="L122" s="29">
        <v>443.49714890942778</v>
      </c>
      <c r="M122" s="29">
        <v>8126.0437109487593</v>
      </c>
      <c r="N122" s="29">
        <v>4329.5715078465792</v>
      </c>
      <c r="O122" s="29">
        <v>2675.38169760862</v>
      </c>
      <c r="P122" s="29">
        <v>4432.222160759402</v>
      </c>
      <c r="Q122" s="29">
        <v>1176.727217837763</v>
      </c>
      <c r="R122" s="29">
        <v>4325.0698513972038</v>
      </c>
      <c r="S122" s="29">
        <v>3976.2727024921714</v>
      </c>
      <c r="T122" s="29">
        <v>2525.8069548521325</v>
      </c>
      <c r="U122" s="29">
        <v>9241.5627633598633</v>
      </c>
      <c r="V122" s="29">
        <v>723.35196762038993</v>
      </c>
      <c r="W122" s="29">
        <v>2057.3934096788867</v>
      </c>
      <c r="X122" s="29">
        <v>4978.9244683442594</v>
      </c>
      <c r="Y122" s="29">
        <v>1172.1124466525573</v>
      </c>
      <c r="Z122" s="29">
        <v>846.77064061940177</v>
      </c>
      <c r="AA122" s="29">
        <v>2329.7883751013032</v>
      </c>
      <c r="AB122" s="29">
        <v>3468.5677689637805</v>
      </c>
      <c r="AC122" s="29">
        <v>52779.150334234393</v>
      </c>
      <c r="AD122" s="29">
        <v>10849.115007216496</v>
      </c>
      <c r="AE122" s="29">
        <v>85036.512517786119</v>
      </c>
      <c r="AF122" s="29">
        <v>27824.445114409369</v>
      </c>
      <c r="AG122" s="29">
        <v>13479.784121647785</v>
      </c>
      <c r="AH122" s="29">
        <v>3614.7964210877226</v>
      </c>
      <c r="AI122" s="29">
        <v>4117.7175284443629</v>
      </c>
      <c r="AJ122" s="29">
        <v>22364.827832712057</v>
      </c>
      <c r="AK122" s="29">
        <v>1041.538290363135</v>
      </c>
      <c r="AL122" s="29">
        <v>3667.2184665221293</v>
      </c>
      <c r="AM122" s="29">
        <v>4583.3052808218799</v>
      </c>
      <c r="AN122" s="29">
        <v>5326.9434526687346</v>
      </c>
      <c r="AO122" s="29">
        <v>6314.4693677413661</v>
      </c>
      <c r="AP122" s="29">
        <v>10163.999440731619</v>
      </c>
      <c r="AQ122" s="29">
        <v>26957.718025855444</v>
      </c>
      <c r="AR122" s="29">
        <v>11774.486963120031</v>
      </c>
      <c r="AS122" s="29">
        <v>11304.62353094108</v>
      </c>
      <c r="AT122" s="29">
        <v>5561.4595973676405</v>
      </c>
      <c r="AU122" s="29">
        <v>19587.299565521593</v>
      </c>
      <c r="AV122" s="29">
        <v>13273.085395128392</v>
      </c>
      <c r="AW122" s="29">
        <v>1103.097876899116</v>
      </c>
      <c r="AX122" s="29">
        <v>16390.466081705934</v>
      </c>
      <c r="AY122" s="29">
        <v>27513.425447688918</v>
      </c>
      <c r="AZ122" s="29">
        <v>1891.8521778191343</v>
      </c>
      <c r="BA122" s="29">
        <v>263.31479175351876</v>
      </c>
      <c r="BB122" s="29">
        <v>8009.609836787743</v>
      </c>
      <c r="BC122" s="29">
        <v>7950.3606340496635</v>
      </c>
      <c r="BD122" s="29">
        <v>13511.301338844496</v>
      </c>
      <c r="BE122" s="29">
        <v>1775.6965402537292</v>
      </c>
      <c r="BF122" s="29">
        <v>2152.2322431283746</v>
      </c>
      <c r="BG122" s="29">
        <v>13893.518421521214</v>
      </c>
      <c r="BH122" s="29">
        <v>28085.227782229755</v>
      </c>
      <c r="BI122" s="29">
        <v>1927.9340854618206</v>
      </c>
      <c r="BJ122" s="29">
        <v>11840.476604241821</v>
      </c>
      <c r="BK122" s="29">
        <v>1254.635086573873</v>
      </c>
      <c r="BL122" s="29">
        <v>4634.4167856949616</v>
      </c>
      <c r="BM122" s="29">
        <v>3746.6685096706487</v>
      </c>
      <c r="BN122" s="29">
        <v>4823.1566542997916</v>
      </c>
      <c r="BO122" s="29">
        <v>3438.6198567861502</v>
      </c>
      <c r="BP122" s="29">
        <v>9151.164587385083</v>
      </c>
      <c r="BQ122" s="29">
        <v>1789.4697138407155</v>
      </c>
      <c r="BR122" s="29">
        <v>3635.1808583977445</v>
      </c>
      <c r="BS122" s="29">
        <v>0</v>
      </c>
      <c r="BT122" s="59">
        <f t="shared" si="5"/>
        <v>608567.68074733415</v>
      </c>
      <c r="BU122" s="29">
        <v>70993.424321762883</v>
      </c>
      <c r="BV122" s="29">
        <v>0</v>
      </c>
      <c r="BW122" s="29">
        <v>0</v>
      </c>
      <c r="BX122" s="29">
        <v>0</v>
      </c>
      <c r="BY122" s="29">
        <v>0</v>
      </c>
      <c r="BZ122" s="29">
        <v>49947.651688553749</v>
      </c>
      <c r="CA122" s="29">
        <v>47875.015168847101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777383.77192649781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2765.6258206483694</v>
      </c>
      <c r="D123" s="29">
        <v>157.8700752514803</v>
      </c>
      <c r="E123" s="29">
        <v>6572.8073242240271</v>
      </c>
      <c r="F123" s="29">
        <v>25820.347012232429</v>
      </c>
      <c r="G123" s="29">
        <v>19102.611095078297</v>
      </c>
      <c r="H123" s="29">
        <v>4618.6787198828433</v>
      </c>
      <c r="I123" s="29">
        <v>1845.7130725276577</v>
      </c>
      <c r="J123" s="29">
        <v>6947.9939107128721</v>
      </c>
      <c r="K123" s="29">
        <v>2388.6420456704782</v>
      </c>
      <c r="L123" s="29">
        <v>2134.9041043523739</v>
      </c>
      <c r="M123" s="29">
        <v>17088.492263526987</v>
      </c>
      <c r="N123" s="29">
        <v>9363.5672895504158</v>
      </c>
      <c r="O123" s="29">
        <v>5705.7136598918914</v>
      </c>
      <c r="P123" s="29">
        <v>7054.9871363714446</v>
      </c>
      <c r="Q123" s="29">
        <v>2540.8437302984325</v>
      </c>
      <c r="R123" s="29">
        <v>6260.0126613462526</v>
      </c>
      <c r="S123" s="29">
        <v>11687.524380845443</v>
      </c>
      <c r="T123" s="29">
        <v>6044.456522267471</v>
      </c>
      <c r="U123" s="29">
        <v>16963.323379129077</v>
      </c>
      <c r="V123" s="29">
        <v>747.97922215522908</v>
      </c>
      <c r="W123" s="29">
        <v>1843.825447196539</v>
      </c>
      <c r="X123" s="29">
        <v>7568.060184873405</v>
      </c>
      <c r="Y123" s="29">
        <v>1835.6621239899789</v>
      </c>
      <c r="Z123" s="29">
        <v>789.24114533358886</v>
      </c>
      <c r="AA123" s="29">
        <v>233.23873395611011</v>
      </c>
      <c r="AB123" s="29">
        <v>518.91442882586205</v>
      </c>
      <c r="AC123" s="29">
        <v>87945.07276215039</v>
      </c>
      <c r="AD123" s="29">
        <v>385.849178608979</v>
      </c>
      <c r="AE123" s="29">
        <v>4740.6931196691057</v>
      </c>
      <c r="AF123" s="29">
        <v>13696.193231499366</v>
      </c>
      <c r="AG123" s="29">
        <v>912.14904355328804</v>
      </c>
      <c r="AH123" s="29">
        <v>174.52542195617906</v>
      </c>
      <c r="AI123" s="29">
        <v>772.56081611680622</v>
      </c>
      <c r="AJ123" s="29">
        <v>2783.7242763625031</v>
      </c>
      <c r="AK123" s="29">
        <v>262.29515577472824</v>
      </c>
      <c r="AL123" s="29">
        <v>1727.0549243397709</v>
      </c>
      <c r="AM123" s="29">
        <v>8916.04447516662</v>
      </c>
      <c r="AN123" s="29">
        <v>33532.319484798849</v>
      </c>
      <c r="AO123" s="29">
        <v>1676.0861694751968</v>
      </c>
      <c r="AP123" s="29">
        <v>3976.5888965370532</v>
      </c>
      <c r="AQ123" s="29">
        <v>5351.7233985632665</v>
      </c>
      <c r="AR123" s="29">
        <v>586.65438842861658</v>
      </c>
      <c r="AS123" s="29">
        <v>13379.373101898691</v>
      </c>
      <c r="AT123" s="29">
        <v>222.98720699257473</v>
      </c>
      <c r="AU123" s="29">
        <v>146.1894243808878</v>
      </c>
      <c r="AV123" s="29">
        <v>231.23793405585491</v>
      </c>
      <c r="AW123" s="29">
        <v>251.39483290690023</v>
      </c>
      <c r="AX123" s="29">
        <v>3987.24145078424</v>
      </c>
      <c r="AY123" s="29">
        <v>7291.8237459758629</v>
      </c>
      <c r="AZ123" s="29">
        <v>263.98254364086978</v>
      </c>
      <c r="BA123" s="29">
        <v>434.92747195876785</v>
      </c>
      <c r="BB123" s="29">
        <v>612.43215073924023</v>
      </c>
      <c r="BC123" s="29">
        <v>3703.8983901378524</v>
      </c>
      <c r="BD123" s="29">
        <v>793.81133721447304</v>
      </c>
      <c r="BE123" s="29">
        <v>528.60699772241173</v>
      </c>
      <c r="BF123" s="29">
        <v>53.7021568199497</v>
      </c>
      <c r="BG123" s="29">
        <v>4196.9372359694707</v>
      </c>
      <c r="BH123" s="29">
        <v>14519.672736511906</v>
      </c>
      <c r="BI123" s="29">
        <v>287.96770533290481</v>
      </c>
      <c r="BJ123" s="29">
        <v>6927.58535183401</v>
      </c>
      <c r="BK123" s="29">
        <v>387.41437961518255</v>
      </c>
      <c r="BL123" s="29">
        <v>3541.1330228324805</v>
      </c>
      <c r="BM123" s="29">
        <v>20904.24082954623</v>
      </c>
      <c r="BN123" s="29">
        <v>16398.903265229837</v>
      </c>
      <c r="BO123" s="29">
        <v>16014.761203760761</v>
      </c>
      <c r="BP123" s="29">
        <v>1327.7074827817089</v>
      </c>
      <c r="BQ123" s="29">
        <v>1188.9179715629045</v>
      </c>
      <c r="BR123" s="29">
        <v>127.19991673513121</v>
      </c>
      <c r="BS123" s="29">
        <v>0</v>
      </c>
      <c r="BT123" s="59">
        <f t="shared" si="5"/>
        <v>453764.62008008076</v>
      </c>
      <c r="BU123" s="29">
        <v>345.16771108516951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39113.900879640911</v>
      </c>
      <c r="CE123" s="29">
        <v>0</v>
      </c>
      <c r="CF123" s="29">
        <v>31047.590013831395</v>
      </c>
      <c r="CG123" s="29">
        <v>0</v>
      </c>
      <c r="CH123" s="29">
        <v>-179.79155092246182</v>
      </c>
      <c r="CI123" s="29">
        <v>90040.235079962629</v>
      </c>
      <c r="CJ123" s="38">
        <f t="shared" si="7"/>
        <v>614131.72221367841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7.4056843963066932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20.01058767232508</v>
      </c>
      <c r="BM124" s="29">
        <v>4.3800624064908877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31.796334475122663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290.60717253048398</v>
      </c>
      <c r="CG124" s="29">
        <v>0</v>
      </c>
      <c r="CH124" s="29">
        <v>0</v>
      </c>
      <c r="CI124" s="29">
        <v>0</v>
      </c>
      <c r="CJ124" s="38">
        <f t="shared" si="7"/>
        <v>322.40350700560663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2478.9094381794926</v>
      </c>
      <c r="D126" s="29">
        <v>323.92069371229451</v>
      </c>
      <c r="E126" s="29">
        <v>89.91887927572543</v>
      </c>
      <c r="F126" s="29">
        <v>240.96139406955962</v>
      </c>
      <c r="G126" s="29">
        <v>62052.354113629437</v>
      </c>
      <c r="H126" s="29">
        <v>4647.6704605944315</v>
      </c>
      <c r="I126" s="29">
        <v>976.9894659738452</v>
      </c>
      <c r="J126" s="29">
        <v>2529.5719034898057</v>
      </c>
      <c r="K126" s="29">
        <v>8966.2263553043176</v>
      </c>
      <c r="L126" s="29">
        <v>367.9901175422828</v>
      </c>
      <c r="M126" s="29">
        <v>17380.412371458602</v>
      </c>
      <c r="N126" s="29">
        <v>4123.1876988850026</v>
      </c>
      <c r="O126" s="29">
        <v>3758.6711801591196</v>
      </c>
      <c r="P126" s="29">
        <v>3823.4286351629416</v>
      </c>
      <c r="Q126" s="29">
        <v>1259.0262371411939</v>
      </c>
      <c r="R126" s="29">
        <v>5823.8744110059797</v>
      </c>
      <c r="S126" s="29">
        <v>3728.5873838063826</v>
      </c>
      <c r="T126" s="29">
        <v>3261.9458733619745</v>
      </c>
      <c r="U126" s="29">
        <v>13399.388972124374</v>
      </c>
      <c r="V126" s="29">
        <v>923.72741805207841</v>
      </c>
      <c r="W126" s="29">
        <v>688.92848119271775</v>
      </c>
      <c r="X126" s="29">
        <v>12964.161444527452</v>
      </c>
      <c r="Y126" s="29">
        <v>1290.6141174961961</v>
      </c>
      <c r="Z126" s="29">
        <v>797.49072644474018</v>
      </c>
      <c r="AA126" s="29">
        <v>924.89429615365839</v>
      </c>
      <c r="AB126" s="29">
        <v>2513.3735588858535</v>
      </c>
      <c r="AC126" s="29">
        <v>5392.5152759357497</v>
      </c>
      <c r="AD126" s="29">
        <v>11264.156435151221</v>
      </c>
      <c r="AE126" s="29">
        <v>108788.79483834608</v>
      </c>
      <c r="AF126" s="29">
        <v>31219.649400526658</v>
      </c>
      <c r="AG126" s="29">
        <v>4453.7077257908941</v>
      </c>
      <c r="AH126" s="29">
        <v>3105.6127373241366</v>
      </c>
      <c r="AI126" s="29">
        <v>3065.4062490191404</v>
      </c>
      <c r="AJ126" s="29">
        <v>9249.5707643405112</v>
      </c>
      <c r="AK126" s="29">
        <v>1154.9532034671952</v>
      </c>
      <c r="AL126" s="29">
        <v>2170.2485477347436</v>
      </c>
      <c r="AM126" s="29">
        <v>12852.962218693729</v>
      </c>
      <c r="AN126" s="29">
        <v>5471.2942096681463</v>
      </c>
      <c r="AO126" s="29">
        <v>7658.1583767071161</v>
      </c>
      <c r="AP126" s="29">
        <v>2455.8402870176892</v>
      </c>
      <c r="AQ126" s="29">
        <v>11112.539394528252</v>
      </c>
      <c r="AR126" s="29">
        <v>1853.2335750573911</v>
      </c>
      <c r="AS126" s="29">
        <v>3198.0527417877488</v>
      </c>
      <c r="AT126" s="29">
        <v>1038.6948577535427</v>
      </c>
      <c r="AU126" s="29">
        <v>766.84272163740627</v>
      </c>
      <c r="AV126" s="29">
        <v>193.9218927208284</v>
      </c>
      <c r="AW126" s="29">
        <v>370.86841631867912</v>
      </c>
      <c r="AX126" s="29">
        <v>4089.35556673769</v>
      </c>
      <c r="AY126" s="29">
        <v>5874.627923297001</v>
      </c>
      <c r="AZ126" s="29">
        <v>276.87083926832196</v>
      </c>
      <c r="BA126" s="29">
        <v>542.37558545446063</v>
      </c>
      <c r="BB126" s="29">
        <v>5831.6143121769719</v>
      </c>
      <c r="BC126" s="29">
        <v>1880.5251712087836</v>
      </c>
      <c r="BD126" s="29">
        <v>3364.2412348747612</v>
      </c>
      <c r="BE126" s="29">
        <v>545.81647133527656</v>
      </c>
      <c r="BF126" s="29">
        <v>3840.6392476483907</v>
      </c>
      <c r="BG126" s="29">
        <v>4339.5052257332718</v>
      </c>
      <c r="BH126" s="29">
        <v>1682.1083774311098</v>
      </c>
      <c r="BI126" s="29">
        <v>2642.2404594461373</v>
      </c>
      <c r="BJ126" s="29">
        <v>837.77172471950121</v>
      </c>
      <c r="BK126" s="29">
        <v>716.98990411590921</v>
      </c>
      <c r="BL126" s="29">
        <v>541.39092461227233</v>
      </c>
      <c r="BM126" s="29">
        <v>600.33176696178884</v>
      </c>
      <c r="BN126" s="29">
        <v>4256.8122476634653</v>
      </c>
      <c r="BO126" s="29">
        <v>2752.1639224892433</v>
      </c>
      <c r="BP126" s="29">
        <v>2244.9045763996146</v>
      </c>
      <c r="BQ126" s="29">
        <v>1741.0648279150917</v>
      </c>
      <c r="BR126" s="29">
        <v>2822.3536740906102</v>
      </c>
      <c r="BS126" s="29">
        <v>0</v>
      </c>
      <c r="BT126" s="59">
        <f t="shared" si="5"/>
        <v>437596.95348073612</v>
      </c>
      <c r="BU126" s="29">
        <v>109.54939030829877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-102.0381191918582</v>
      </c>
      <c r="CI126" s="29">
        <v>8001.4941258718209</v>
      </c>
      <c r="CJ126" s="38">
        <f t="shared" si="7"/>
        <v>445605.95887772436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8.3673675733431025</v>
      </c>
      <c r="D127" s="29">
        <v>0</v>
      </c>
      <c r="E127" s="29">
        <v>81.453372300835312</v>
      </c>
      <c r="F127" s="29">
        <v>53.88502153043202</v>
      </c>
      <c r="G127" s="29">
        <v>504.56879692640626</v>
      </c>
      <c r="H127" s="29">
        <v>38.411663868106167</v>
      </c>
      <c r="I127" s="29">
        <v>35.914692458872324</v>
      </c>
      <c r="J127" s="29">
        <v>222.81246529444675</v>
      </c>
      <c r="K127" s="29">
        <v>6.7030349909382041</v>
      </c>
      <c r="L127" s="29">
        <v>1.7303040274804113</v>
      </c>
      <c r="M127" s="29">
        <v>652.257494453601</v>
      </c>
      <c r="N127" s="29">
        <v>223.28750824325047</v>
      </c>
      <c r="O127" s="29">
        <v>437.23831290362597</v>
      </c>
      <c r="P127" s="29">
        <v>339.5356920944979</v>
      </c>
      <c r="Q127" s="29">
        <v>23.014926269455856</v>
      </c>
      <c r="R127" s="29">
        <v>457.36975525318172</v>
      </c>
      <c r="S127" s="29">
        <v>262.53585546639238</v>
      </c>
      <c r="T127" s="29">
        <v>138.25161930760765</v>
      </c>
      <c r="U127" s="29">
        <v>752.80940873622626</v>
      </c>
      <c r="V127" s="29">
        <v>30.337754127764757</v>
      </c>
      <c r="W127" s="29">
        <v>34.708491351680628</v>
      </c>
      <c r="X127" s="29">
        <v>844.18379312900083</v>
      </c>
      <c r="Y127" s="29">
        <v>64.813246078048252</v>
      </c>
      <c r="Z127" s="29">
        <v>172.36182222613297</v>
      </c>
      <c r="AA127" s="29">
        <v>0</v>
      </c>
      <c r="AB127" s="29">
        <v>0</v>
      </c>
      <c r="AC127" s="29">
        <v>4.8186962257227002</v>
      </c>
      <c r="AD127" s="29">
        <v>0</v>
      </c>
      <c r="AE127" s="29">
        <v>1.926934360531861</v>
      </c>
      <c r="AF127" s="29">
        <v>30.608259075945917</v>
      </c>
      <c r="AG127" s="29">
        <v>0</v>
      </c>
      <c r="AH127" s="29">
        <v>0</v>
      </c>
      <c r="AI127" s="29">
        <v>3.9212142607816278</v>
      </c>
      <c r="AJ127" s="29">
        <v>0</v>
      </c>
      <c r="AK127" s="29">
        <v>5.2076897830468285</v>
      </c>
      <c r="AL127" s="29">
        <v>31.484043139131369</v>
      </c>
      <c r="AM127" s="29">
        <v>3448.1111572110231</v>
      </c>
      <c r="AN127" s="29">
        <v>2318.9318717364868</v>
      </c>
      <c r="AO127" s="29">
        <v>15.28184572244229</v>
      </c>
      <c r="AP127" s="29">
        <v>181.00659840340103</v>
      </c>
      <c r="AQ127" s="29">
        <v>26.914891012454</v>
      </c>
      <c r="AR127" s="29">
        <v>1.44772066256758</v>
      </c>
      <c r="AS127" s="29">
        <v>48.259190692937622</v>
      </c>
      <c r="AT127" s="29">
        <v>0</v>
      </c>
      <c r="AU127" s="29">
        <v>1.4300334370287282</v>
      </c>
      <c r="AV127" s="29">
        <v>0</v>
      </c>
      <c r="AW127" s="29">
        <v>0</v>
      </c>
      <c r="AX127" s="29">
        <v>94.147078191112612</v>
      </c>
      <c r="AY127" s="29">
        <v>3.1429549226793583</v>
      </c>
      <c r="AZ127" s="29">
        <v>2.3830552682452697</v>
      </c>
      <c r="BA127" s="29">
        <v>15.511347878113915</v>
      </c>
      <c r="BB127" s="29">
        <v>5.8310728285642393</v>
      </c>
      <c r="BC127" s="29">
        <v>87.832539081567489</v>
      </c>
      <c r="BD127" s="29">
        <v>2.7562249512372041</v>
      </c>
      <c r="BE127" s="29">
        <v>28.465889481521064</v>
      </c>
      <c r="BF127" s="29">
        <v>0</v>
      </c>
      <c r="BG127" s="29">
        <v>126.75940589692811</v>
      </c>
      <c r="BH127" s="29">
        <v>8.0180165694116816</v>
      </c>
      <c r="BI127" s="29">
        <v>0</v>
      </c>
      <c r="BJ127" s="29">
        <v>15.071315169957829</v>
      </c>
      <c r="BK127" s="29">
        <v>1.1123278244682264</v>
      </c>
      <c r="BL127" s="29">
        <v>7.6108093854573955</v>
      </c>
      <c r="BM127" s="29">
        <v>17.781690540642366</v>
      </c>
      <c r="BN127" s="29">
        <v>320.94923665921965</v>
      </c>
      <c r="BO127" s="29">
        <v>178.00159915055792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12421.277108134513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3.012627111819397</v>
      </c>
      <c r="CE127" s="29">
        <v>0</v>
      </c>
      <c r="CF127" s="29">
        <v>2.0609624999687424</v>
      </c>
      <c r="CG127" s="29">
        <v>0</v>
      </c>
      <c r="CH127" s="29">
        <v>-113.83318748415161</v>
      </c>
      <c r="CI127" s="29">
        <v>8375.7532426673424</v>
      </c>
      <c r="CJ127" s="38">
        <f t="shared" si="7"/>
        <v>20688.270752929493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10319.815096665232</v>
      </c>
      <c r="D128" s="29">
        <v>5486.7858083906849</v>
      </c>
      <c r="E128" s="29">
        <v>464.71679519670806</v>
      </c>
      <c r="F128" s="29">
        <v>6294.9305995238137</v>
      </c>
      <c r="G128" s="29">
        <v>10243.760456320118</v>
      </c>
      <c r="H128" s="29">
        <v>2635.7864109528809</v>
      </c>
      <c r="I128" s="29">
        <v>501.60578428182947</v>
      </c>
      <c r="J128" s="29">
        <v>1281.2355462419716</v>
      </c>
      <c r="K128" s="29">
        <v>1202.5891438229057</v>
      </c>
      <c r="L128" s="29">
        <v>256.55231703305492</v>
      </c>
      <c r="M128" s="29">
        <v>5855.3792061130125</v>
      </c>
      <c r="N128" s="29">
        <v>2299.7196519420622</v>
      </c>
      <c r="O128" s="29">
        <v>2859.9326855254672</v>
      </c>
      <c r="P128" s="29">
        <v>1473.7059199520781</v>
      </c>
      <c r="Q128" s="29">
        <v>1310.6843975000261</v>
      </c>
      <c r="R128" s="29">
        <v>2881.4587619424287</v>
      </c>
      <c r="S128" s="29">
        <v>1866.168179363292</v>
      </c>
      <c r="T128" s="29">
        <v>1291.0719580247114</v>
      </c>
      <c r="U128" s="29">
        <v>7087.1957108660163</v>
      </c>
      <c r="V128" s="29">
        <v>747.26444412625688</v>
      </c>
      <c r="W128" s="29">
        <v>683.6161799691115</v>
      </c>
      <c r="X128" s="29">
        <v>6317.7553900533012</v>
      </c>
      <c r="Y128" s="29">
        <v>635.86688686169282</v>
      </c>
      <c r="Z128" s="29">
        <v>810.71874314243462</v>
      </c>
      <c r="AA128" s="29">
        <v>717.81928236341548</v>
      </c>
      <c r="AB128" s="29">
        <v>1670.1915867526914</v>
      </c>
      <c r="AC128" s="29">
        <v>34334.371487289354</v>
      </c>
      <c r="AD128" s="29">
        <v>1557.7287505582131</v>
      </c>
      <c r="AE128" s="29">
        <v>33206.007815122604</v>
      </c>
      <c r="AF128" s="29">
        <v>7729.9686743404418</v>
      </c>
      <c r="AG128" s="29">
        <v>2187.5116306506266</v>
      </c>
      <c r="AH128" s="29">
        <v>622.02379290122894</v>
      </c>
      <c r="AI128" s="29">
        <v>2529.5051941836841</v>
      </c>
      <c r="AJ128" s="29">
        <v>9930.8419395023739</v>
      </c>
      <c r="AK128" s="29">
        <v>378.5054618262705</v>
      </c>
      <c r="AL128" s="29">
        <v>3956.5335664203344</v>
      </c>
      <c r="AM128" s="29">
        <v>2029.6341909031148</v>
      </c>
      <c r="AN128" s="29">
        <v>7680.1736906004371</v>
      </c>
      <c r="AO128" s="29">
        <v>2378.6570080429201</v>
      </c>
      <c r="AP128" s="29">
        <v>2765.2797993550303</v>
      </c>
      <c r="AQ128" s="29">
        <v>8039.9199243342882</v>
      </c>
      <c r="AR128" s="29">
        <v>1331.2282314507208</v>
      </c>
      <c r="AS128" s="29">
        <v>3173.2125190451525</v>
      </c>
      <c r="AT128" s="29">
        <v>554.61506563052421</v>
      </c>
      <c r="AU128" s="29">
        <v>564.25064752988635</v>
      </c>
      <c r="AV128" s="29">
        <v>29.854310061344187</v>
      </c>
      <c r="AW128" s="29">
        <v>41.257097948850323</v>
      </c>
      <c r="AX128" s="29">
        <v>5338.6944662219812</v>
      </c>
      <c r="AY128" s="29">
        <v>6492.3448848191802</v>
      </c>
      <c r="AZ128" s="29">
        <v>105.99895277673905</v>
      </c>
      <c r="BA128" s="29">
        <v>44.811573370564574</v>
      </c>
      <c r="BB128" s="29">
        <v>5404.678834694203</v>
      </c>
      <c r="BC128" s="29">
        <v>3603.3571296852456</v>
      </c>
      <c r="BD128" s="29">
        <v>1608.3403667061066</v>
      </c>
      <c r="BE128" s="29">
        <v>965.08756380761918</v>
      </c>
      <c r="BF128" s="29">
        <v>383.45211092140926</v>
      </c>
      <c r="BG128" s="29">
        <v>5551.931373042833</v>
      </c>
      <c r="BH128" s="29">
        <v>9215.8621645985677</v>
      </c>
      <c r="BI128" s="29">
        <v>1954.9771890746742</v>
      </c>
      <c r="BJ128" s="29">
        <v>3238.9302210696792</v>
      </c>
      <c r="BK128" s="29">
        <v>102.81965850986191</v>
      </c>
      <c r="BL128" s="29">
        <v>5965.2228802446134</v>
      </c>
      <c r="BM128" s="29">
        <v>1926.0559689827428</v>
      </c>
      <c r="BN128" s="29">
        <v>2921.3252412420488</v>
      </c>
      <c r="BO128" s="29">
        <v>3468.3946529706072</v>
      </c>
      <c r="BP128" s="29">
        <v>1062.7219110537451</v>
      </c>
      <c r="BQ128" s="29">
        <v>472.79935298626776</v>
      </c>
      <c r="BR128" s="29">
        <v>1331.9855114428949</v>
      </c>
      <c r="BS128" s="29">
        <v>0</v>
      </c>
      <c r="BT128" s="59">
        <f t="shared" si="5"/>
        <v>263377.19974884612</v>
      </c>
      <c r="BU128" s="29">
        <v>9757.9281502503654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102.69439648376161</v>
      </c>
      <c r="CE128" s="29">
        <v>0</v>
      </c>
      <c r="CF128" s="29">
        <v>0</v>
      </c>
      <c r="CG128" s="29">
        <v>0</v>
      </c>
      <c r="CH128" s="29">
        <v>-132.88477251414255</v>
      </c>
      <c r="CI128" s="29">
        <v>12188.337703932892</v>
      </c>
      <c r="CJ128" s="38">
        <f t="shared" si="7"/>
        <v>285293.27522699896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155.62018610118596</v>
      </c>
      <c r="D129" s="29">
        <v>1.3740524353875572</v>
      </c>
      <c r="E129" s="29">
        <v>0</v>
      </c>
      <c r="F129" s="29">
        <v>13.418965689173216</v>
      </c>
      <c r="G129" s="29">
        <v>1293.6378501476961</v>
      </c>
      <c r="H129" s="29">
        <v>90.151878835328802</v>
      </c>
      <c r="I129" s="29">
        <v>40.779756999082181</v>
      </c>
      <c r="J129" s="29">
        <v>66.304845751914669</v>
      </c>
      <c r="K129" s="29">
        <v>199.41045729421901</v>
      </c>
      <c r="L129" s="29">
        <v>30.765096485429023</v>
      </c>
      <c r="M129" s="29">
        <v>383.02149360155101</v>
      </c>
      <c r="N129" s="29">
        <v>86.102560186354538</v>
      </c>
      <c r="O129" s="29">
        <v>88.544036113908064</v>
      </c>
      <c r="P129" s="29">
        <v>148.61254730279029</v>
      </c>
      <c r="Q129" s="29">
        <v>19.111765075925437</v>
      </c>
      <c r="R129" s="29">
        <v>106.14937733596845</v>
      </c>
      <c r="S129" s="29">
        <v>55.924136246644231</v>
      </c>
      <c r="T129" s="29">
        <v>47.502807223997713</v>
      </c>
      <c r="U129" s="29">
        <v>275.12987750558551</v>
      </c>
      <c r="V129" s="29">
        <v>21.720938326945884</v>
      </c>
      <c r="W129" s="29">
        <v>56.678999754484259</v>
      </c>
      <c r="X129" s="29">
        <v>197.61580354509709</v>
      </c>
      <c r="Y129" s="29">
        <v>28.160711718105212</v>
      </c>
      <c r="Z129" s="29">
        <v>9.7589321785636098</v>
      </c>
      <c r="AA129" s="29">
        <v>32.582716045756278</v>
      </c>
      <c r="AB129" s="29">
        <v>10219.177589387249</v>
      </c>
      <c r="AC129" s="29">
        <v>173.94446477848749</v>
      </c>
      <c r="AD129" s="29">
        <v>42.109087115635944</v>
      </c>
      <c r="AE129" s="29">
        <v>1257.8463565204861</v>
      </c>
      <c r="AF129" s="29">
        <v>183.14597077228953</v>
      </c>
      <c r="AG129" s="29">
        <v>226.68822066445065</v>
      </c>
      <c r="AH129" s="29">
        <v>47.162223875219567</v>
      </c>
      <c r="AI129" s="29">
        <v>2.812041884167404</v>
      </c>
      <c r="AJ129" s="29">
        <v>187.37969689171061</v>
      </c>
      <c r="AK129" s="29">
        <v>3.9635847961808213</v>
      </c>
      <c r="AL129" s="29">
        <v>7.8027942254509162</v>
      </c>
      <c r="AM129" s="29">
        <v>166.82763213753654</v>
      </c>
      <c r="AN129" s="29">
        <v>121.58503745972757</v>
      </c>
      <c r="AO129" s="29">
        <v>26.162749589935629</v>
      </c>
      <c r="AP129" s="29">
        <v>109.98664991010389</v>
      </c>
      <c r="AQ129" s="29">
        <v>144.54597878058914</v>
      </c>
      <c r="AR129" s="29">
        <v>108.91739001571547</v>
      </c>
      <c r="AS129" s="29">
        <v>207.33821665296412</v>
      </c>
      <c r="AT129" s="29">
        <v>67.657553364937229</v>
      </c>
      <c r="AU129" s="29">
        <v>8.6357188545404036</v>
      </c>
      <c r="AV129" s="29">
        <v>1.657230642639713</v>
      </c>
      <c r="AW129" s="29">
        <v>3.1713954540960883</v>
      </c>
      <c r="AX129" s="29">
        <v>141.85510324003974</v>
      </c>
      <c r="AY129" s="29">
        <v>192.4029895397772</v>
      </c>
      <c r="AZ129" s="29">
        <v>15.033039535519919</v>
      </c>
      <c r="BA129" s="29">
        <v>977.81302158745427</v>
      </c>
      <c r="BB129" s="29">
        <v>123.76619691385979</v>
      </c>
      <c r="BC129" s="29">
        <v>86.430039382761365</v>
      </c>
      <c r="BD129" s="29">
        <v>66.724340808990348</v>
      </c>
      <c r="BE129" s="29">
        <v>21.843639235824018</v>
      </c>
      <c r="BF129" s="29">
        <v>55.367637157607255</v>
      </c>
      <c r="BG129" s="29">
        <v>156.99168169894671</v>
      </c>
      <c r="BH129" s="29">
        <v>100.43751609629238</v>
      </c>
      <c r="BI129" s="29">
        <v>6.079835658318002</v>
      </c>
      <c r="BJ129" s="29">
        <v>273.90887013537355</v>
      </c>
      <c r="BK129" s="29">
        <v>12.848836593857076</v>
      </c>
      <c r="BL129" s="29">
        <v>135.70555329039559</v>
      </c>
      <c r="BM129" s="29">
        <v>202.42973258211703</v>
      </c>
      <c r="BN129" s="29">
        <v>64.161243006372516</v>
      </c>
      <c r="BO129" s="29">
        <v>70.672161718919796</v>
      </c>
      <c r="BP129" s="29">
        <v>56.610250877487388</v>
      </c>
      <c r="BQ129" s="29">
        <v>18.530346399783575</v>
      </c>
      <c r="BR129" s="29">
        <v>124.566823198292</v>
      </c>
      <c r="BS129" s="29">
        <v>0</v>
      </c>
      <c r="BT129" s="59">
        <f t="shared" si="5"/>
        <v>19670.776234333192</v>
      </c>
      <c r="BU129" s="29">
        <v>2613.0920112168205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22283.868245550013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11.120825597681772</v>
      </c>
      <c r="D131" s="29">
        <v>0</v>
      </c>
      <c r="E131" s="29">
        <v>70.627391710353777</v>
      </c>
      <c r="F131" s="29">
        <v>26.006171896979257</v>
      </c>
      <c r="G131" s="29">
        <v>178.9192710001908</v>
      </c>
      <c r="H131" s="29">
        <v>10.263624071974593</v>
      </c>
      <c r="I131" s="29">
        <v>10.98108937391963</v>
      </c>
      <c r="J131" s="29">
        <v>54.007693383681314</v>
      </c>
      <c r="K131" s="29">
        <v>0</v>
      </c>
      <c r="L131" s="29">
        <v>0</v>
      </c>
      <c r="M131" s="29">
        <v>159.52661511864338</v>
      </c>
      <c r="N131" s="29">
        <v>51.372206371266408</v>
      </c>
      <c r="O131" s="29">
        <v>125.11215961534462</v>
      </c>
      <c r="P131" s="29">
        <v>91.807840109836306</v>
      </c>
      <c r="Q131" s="29">
        <v>6.0020090779985935</v>
      </c>
      <c r="R131" s="29">
        <v>161.68532209397432</v>
      </c>
      <c r="S131" s="29">
        <v>54.435953541850154</v>
      </c>
      <c r="T131" s="29">
        <v>38.874636459656728</v>
      </c>
      <c r="U131" s="29">
        <v>231.544533540597</v>
      </c>
      <c r="V131" s="29">
        <v>8.513828216760837</v>
      </c>
      <c r="W131" s="29">
        <v>10.753791342916315</v>
      </c>
      <c r="X131" s="29">
        <v>275.38343257770867</v>
      </c>
      <c r="Y131" s="29">
        <v>18.361118366653464</v>
      </c>
      <c r="Z131" s="29">
        <v>1586.5316912157684</v>
      </c>
      <c r="AA131" s="29">
        <v>269.84055294557209</v>
      </c>
      <c r="AB131" s="29">
        <v>290.09968486919411</v>
      </c>
      <c r="AC131" s="29">
        <v>1.1436786335291007</v>
      </c>
      <c r="AD131" s="29">
        <v>710.44580410190497</v>
      </c>
      <c r="AE131" s="29">
        <v>16614.319261746368</v>
      </c>
      <c r="AF131" s="29">
        <v>3.8134033826651574</v>
      </c>
      <c r="AG131" s="29">
        <v>698.69047264997823</v>
      </c>
      <c r="AH131" s="29">
        <v>0</v>
      </c>
      <c r="AI131" s="29">
        <v>55.677483753356746</v>
      </c>
      <c r="AJ131" s="29">
        <v>1266.2827697942132</v>
      </c>
      <c r="AK131" s="29">
        <v>1.4420450650019019</v>
      </c>
      <c r="AL131" s="29">
        <v>10.496214088576231</v>
      </c>
      <c r="AM131" s="29">
        <v>4.4322250499067781</v>
      </c>
      <c r="AN131" s="29">
        <v>117.26495849444404</v>
      </c>
      <c r="AO131" s="29">
        <v>4.1609549455578012</v>
      </c>
      <c r="AP131" s="29">
        <v>1.2356036545595843</v>
      </c>
      <c r="AQ131" s="29">
        <v>1065.6560476792847</v>
      </c>
      <c r="AR131" s="29">
        <v>251.99320927321583</v>
      </c>
      <c r="AS131" s="29">
        <v>811.15750349787675</v>
      </c>
      <c r="AT131" s="29">
        <v>979.54916452259863</v>
      </c>
      <c r="AU131" s="29">
        <v>0</v>
      </c>
      <c r="AV131" s="29">
        <v>1.067384710731045</v>
      </c>
      <c r="AW131" s="29">
        <v>9.7504268820034774</v>
      </c>
      <c r="AX131" s="29">
        <v>582.52715137443829</v>
      </c>
      <c r="AY131" s="29">
        <v>0</v>
      </c>
      <c r="AZ131" s="29">
        <v>0</v>
      </c>
      <c r="BA131" s="29">
        <v>0</v>
      </c>
      <c r="BB131" s="29">
        <v>1.0303759120857254</v>
      </c>
      <c r="BC131" s="29">
        <v>201.23302799698513</v>
      </c>
      <c r="BD131" s="29">
        <v>0</v>
      </c>
      <c r="BE131" s="29">
        <v>12.051829535326487</v>
      </c>
      <c r="BF131" s="29">
        <v>121.96947512085391</v>
      </c>
      <c r="BG131" s="29">
        <v>231.2070269794788</v>
      </c>
      <c r="BH131" s="29">
        <v>2969.3230987142938</v>
      </c>
      <c r="BI131" s="29">
        <v>219.49040335089882</v>
      </c>
      <c r="BJ131" s="29">
        <v>972.89422450138295</v>
      </c>
      <c r="BK131" s="29">
        <v>147.72457515365241</v>
      </c>
      <c r="BL131" s="29">
        <v>2367.947048873787</v>
      </c>
      <c r="BM131" s="29">
        <v>0</v>
      </c>
      <c r="BN131" s="29">
        <v>335.58807191245137</v>
      </c>
      <c r="BO131" s="29">
        <v>602.52329796079471</v>
      </c>
      <c r="BP131" s="29">
        <v>4364.5281496648886</v>
      </c>
      <c r="BQ131" s="29">
        <v>173.33233546710503</v>
      </c>
      <c r="BR131" s="29">
        <v>0</v>
      </c>
      <c r="BS131" s="29">
        <v>0</v>
      </c>
      <c r="BT131" s="59">
        <f t="shared" si="5"/>
        <v>39653.720146942731</v>
      </c>
      <c r="BU131" s="29">
        <v>2381.2755444236159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-92.93838357517501</v>
      </c>
      <c r="CI131" s="29">
        <v>1255.7612131856072</v>
      </c>
      <c r="CJ131" s="38">
        <f t="shared" si="7"/>
        <v>43197.818520976783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69.676743059834337</v>
      </c>
      <c r="D135" s="29">
        <v>27.476448455420208</v>
      </c>
      <c r="E135" s="29">
        <v>21.643159580199956</v>
      </c>
      <c r="F135" s="29">
        <v>5.8546958633884438</v>
      </c>
      <c r="G135" s="29">
        <v>313.08976053809886</v>
      </c>
      <c r="H135" s="29">
        <v>66.63451021751257</v>
      </c>
      <c r="I135" s="29">
        <v>11.917864271363557</v>
      </c>
      <c r="J135" s="29">
        <v>24.233139663069817</v>
      </c>
      <c r="K135" s="29">
        <v>54.648203321669619</v>
      </c>
      <c r="L135" s="29">
        <v>5.2039207468328383</v>
      </c>
      <c r="M135" s="29">
        <v>133.07016294204203</v>
      </c>
      <c r="N135" s="29">
        <v>42.072858228568876</v>
      </c>
      <c r="O135" s="29">
        <v>39.90796448582055</v>
      </c>
      <c r="P135" s="29">
        <v>42.765298443988776</v>
      </c>
      <c r="Q135" s="29">
        <v>27.660099660481496</v>
      </c>
      <c r="R135" s="29">
        <v>53.188791078618813</v>
      </c>
      <c r="S135" s="29">
        <v>55.316944299190041</v>
      </c>
      <c r="T135" s="29">
        <v>30.695305790776814</v>
      </c>
      <c r="U135" s="29">
        <v>130.77566327274266</v>
      </c>
      <c r="V135" s="29">
        <v>11.14517882753217</v>
      </c>
      <c r="W135" s="29">
        <v>30.552075822868275</v>
      </c>
      <c r="X135" s="29">
        <v>72.259063172155479</v>
      </c>
      <c r="Y135" s="29">
        <v>22.73953108119338</v>
      </c>
      <c r="Z135" s="29">
        <v>0</v>
      </c>
      <c r="AA135" s="29">
        <v>17.222087219249442</v>
      </c>
      <c r="AB135" s="29">
        <v>12.986955459002893</v>
      </c>
      <c r="AC135" s="29">
        <v>268.72092200640259</v>
      </c>
      <c r="AD135" s="29">
        <v>27.930497942748062</v>
      </c>
      <c r="AE135" s="29">
        <v>173.22755937303774</v>
      </c>
      <c r="AF135" s="29">
        <v>104.66845657900249</v>
      </c>
      <c r="AG135" s="29">
        <v>139.45498466164989</v>
      </c>
      <c r="AH135" s="29">
        <v>18.494544304405622</v>
      </c>
      <c r="AI135" s="29">
        <v>11.050497565636787</v>
      </c>
      <c r="AJ135" s="29">
        <v>56.492316896366056</v>
      </c>
      <c r="AK135" s="29">
        <v>11.26705684137853</v>
      </c>
      <c r="AL135" s="29">
        <v>14.602814181459578</v>
      </c>
      <c r="AM135" s="29">
        <v>67.321455959003899</v>
      </c>
      <c r="AN135" s="29">
        <v>99.622737862246737</v>
      </c>
      <c r="AO135" s="29">
        <v>58.983017452666026</v>
      </c>
      <c r="AP135" s="29">
        <v>66.883314622459466</v>
      </c>
      <c r="AQ135" s="29">
        <v>805.36391377238226</v>
      </c>
      <c r="AR135" s="29">
        <v>31.059900704255917</v>
      </c>
      <c r="AS135" s="29">
        <v>44.595682522790021</v>
      </c>
      <c r="AT135" s="29">
        <v>26.226874023626895</v>
      </c>
      <c r="AU135" s="29">
        <v>8.4788479975474207</v>
      </c>
      <c r="AV135" s="29">
        <v>10.54980489979225</v>
      </c>
      <c r="AW135" s="29">
        <v>0</v>
      </c>
      <c r="AX135" s="29">
        <v>70.164657421603266</v>
      </c>
      <c r="AY135" s="29">
        <v>122.80765852611019</v>
      </c>
      <c r="AZ135" s="29">
        <v>20.604828326573951</v>
      </c>
      <c r="BA135" s="29">
        <v>0</v>
      </c>
      <c r="BB135" s="29">
        <v>17.163138525382408</v>
      </c>
      <c r="BC135" s="29">
        <v>47.755118332339364</v>
      </c>
      <c r="BD135" s="29">
        <v>53.844749104173019</v>
      </c>
      <c r="BE135" s="29">
        <v>9.7574715170020472</v>
      </c>
      <c r="BF135" s="29">
        <v>9.906332026817557</v>
      </c>
      <c r="BG135" s="29">
        <v>75.82709944568262</v>
      </c>
      <c r="BH135" s="29">
        <v>266.53017036839952</v>
      </c>
      <c r="BI135" s="29">
        <v>17.51527490153309</v>
      </c>
      <c r="BJ135" s="29">
        <v>387.82165412588938</v>
      </c>
      <c r="BK135" s="29">
        <v>10.172102839401616</v>
      </c>
      <c r="BL135" s="29">
        <v>67.080398072082716</v>
      </c>
      <c r="BM135" s="29">
        <v>202.06919422678936</v>
      </c>
      <c r="BN135" s="29">
        <v>111.25884655238949</v>
      </c>
      <c r="BO135" s="29">
        <v>50.28386075282981</v>
      </c>
      <c r="BP135" s="29">
        <v>385.2659740775274</v>
      </c>
      <c r="BQ135" s="29">
        <v>12.694262044882411</v>
      </c>
      <c r="BR135" s="29">
        <v>37.051628326520472</v>
      </c>
      <c r="BS135" s="29">
        <v>0</v>
      </c>
      <c r="BT135" s="59">
        <f t="shared" si="5"/>
        <v>5343.3060451844103</v>
      </c>
      <c r="BU135" s="29">
        <v>6463.7078085697258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11807.013853754135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41.634743983775856</v>
      </c>
      <c r="D136" s="29">
        <v>0</v>
      </c>
      <c r="E136" s="29">
        <v>47.856363823816807</v>
      </c>
      <c r="F136" s="29">
        <v>34.039071466045044</v>
      </c>
      <c r="G136" s="29">
        <v>185.46048772970104</v>
      </c>
      <c r="H136" s="29">
        <v>47.690828694546312</v>
      </c>
      <c r="I136" s="29">
        <v>0</v>
      </c>
      <c r="J136" s="29">
        <v>38.605870324117873</v>
      </c>
      <c r="K136" s="29">
        <v>105.71990925111538</v>
      </c>
      <c r="L136" s="29">
        <v>12.970633257535406</v>
      </c>
      <c r="M136" s="29">
        <v>222.2259062030285</v>
      </c>
      <c r="N136" s="29">
        <v>125.53044573061943</v>
      </c>
      <c r="O136" s="29">
        <v>96.849448644021848</v>
      </c>
      <c r="P136" s="29">
        <v>21.010698279657419</v>
      </c>
      <c r="Q136" s="29">
        <v>0</v>
      </c>
      <c r="R136" s="29">
        <v>53.965149352559052</v>
      </c>
      <c r="S136" s="29">
        <v>236.23730911378027</v>
      </c>
      <c r="T136" s="29">
        <v>38.965899598539089</v>
      </c>
      <c r="U136" s="29">
        <v>167.37696424681749</v>
      </c>
      <c r="V136" s="29">
        <v>0</v>
      </c>
      <c r="W136" s="29">
        <v>6.9622033282109603</v>
      </c>
      <c r="X136" s="29">
        <v>150.95350572916308</v>
      </c>
      <c r="Y136" s="29">
        <v>0</v>
      </c>
      <c r="Z136" s="29">
        <v>3.5966000226292869</v>
      </c>
      <c r="AA136" s="29">
        <v>0</v>
      </c>
      <c r="AB136" s="29">
        <v>0</v>
      </c>
      <c r="AC136" s="29">
        <v>25.431919921591494</v>
      </c>
      <c r="AD136" s="29">
        <v>0</v>
      </c>
      <c r="AE136" s="29">
        <v>0</v>
      </c>
      <c r="AF136" s="29">
        <v>223.32457482104277</v>
      </c>
      <c r="AG136" s="29">
        <v>0</v>
      </c>
      <c r="AH136" s="29">
        <v>0</v>
      </c>
      <c r="AI136" s="29">
        <v>1.1721004029546693</v>
      </c>
      <c r="AJ136" s="29">
        <v>1.285537734968073</v>
      </c>
      <c r="AK136" s="29">
        <v>13.301905983084779</v>
      </c>
      <c r="AL136" s="29">
        <v>24.929235638112829</v>
      </c>
      <c r="AM136" s="29">
        <v>0</v>
      </c>
      <c r="AN136" s="29">
        <v>0</v>
      </c>
      <c r="AO136" s="29">
        <v>0</v>
      </c>
      <c r="AP136" s="29">
        <v>13.35670422217596</v>
      </c>
      <c r="AQ136" s="29">
        <v>10.003612318137284</v>
      </c>
      <c r="AR136" s="29">
        <v>0</v>
      </c>
      <c r="AS136" s="29">
        <v>218.86220818211717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50.625917444089751</v>
      </c>
      <c r="AZ136" s="29">
        <v>0</v>
      </c>
      <c r="BA136" s="29">
        <v>0</v>
      </c>
      <c r="BB136" s="29">
        <v>8.1185084970969115</v>
      </c>
      <c r="BC136" s="29">
        <v>2.364406184289638</v>
      </c>
      <c r="BD136" s="29">
        <v>0</v>
      </c>
      <c r="BE136" s="29">
        <v>0</v>
      </c>
      <c r="BF136" s="29">
        <v>0</v>
      </c>
      <c r="BG136" s="29">
        <v>92.057298370865112</v>
      </c>
      <c r="BH136" s="29">
        <v>9.0974002533971348</v>
      </c>
      <c r="BI136" s="29">
        <v>0</v>
      </c>
      <c r="BJ136" s="29">
        <v>31.624415088593043</v>
      </c>
      <c r="BK136" s="29">
        <v>7.2794100192752911</v>
      </c>
      <c r="BL136" s="29">
        <v>1783.2927240312508</v>
      </c>
      <c r="BM136" s="29">
        <v>567.50937261807826</v>
      </c>
      <c r="BN136" s="29">
        <v>806.21132217602462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5527.5006126868266</v>
      </c>
      <c r="BU136" s="29">
        <v>765.07015458295461</v>
      </c>
      <c r="BV136" s="29">
        <v>0</v>
      </c>
      <c r="BW136" s="29">
        <v>3438.1268905784705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9730.6976578482518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300.25345016843534</v>
      </c>
      <c r="D138" s="29">
        <v>60.143489208871294</v>
      </c>
      <c r="E138" s="29">
        <v>276.29408688531799</v>
      </c>
      <c r="F138" s="29">
        <v>129.62305865397926</v>
      </c>
      <c r="G138" s="29">
        <v>3090.7292092916241</v>
      </c>
      <c r="H138" s="29">
        <v>344.27959531145376</v>
      </c>
      <c r="I138" s="29">
        <v>5.7537150030525162</v>
      </c>
      <c r="J138" s="29">
        <v>515.69605758496607</v>
      </c>
      <c r="K138" s="29">
        <v>5489.419956382937</v>
      </c>
      <c r="L138" s="29">
        <v>64.482195835918134</v>
      </c>
      <c r="M138" s="29">
        <v>1763.9558892032048</v>
      </c>
      <c r="N138" s="29">
        <v>1004.0115884343955</v>
      </c>
      <c r="O138" s="29">
        <v>659.27570055779438</v>
      </c>
      <c r="P138" s="29">
        <v>213.87002150931238</v>
      </c>
      <c r="Q138" s="29">
        <v>30.878779114998608</v>
      </c>
      <c r="R138" s="29">
        <v>472.10757822478968</v>
      </c>
      <c r="S138" s="29">
        <v>1416.5418045640458</v>
      </c>
      <c r="T138" s="29">
        <v>732.10350917561118</v>
      </c>
      <c r="U138" s="29">
        <v>1522.3710741699224</v>
      </c>
      <c r="V138" s="29">
        <v>80.358518318036573</v>
      </c>
      <c r="W138" s="29">
        <v>49.6867292865293</v>
      </c>
      <c r="X138" s="29">
        <v>999.1914133291541</v>
      </c>
      <c r="Y138" s="29">
        <v>151.15309525908532</v>
      </c>
      <c r="Z138" s="29">
        <v>208.58253118751159</v>
      </c>
      <c r="AA138" s="29">
        <v>115.61496782186889</v>
      </c>
      <c r="AB138" s="29">
        <v>28.398287930924148</v>
      </c>
      <c r="AC138" s="29">
        <v>869.13242243800255</v>
      </c>
      <c r="AD138" s="29">
        <v>199.63151767610236</v>
      </c>
      <c r="AE138" s="29">
        <v>825.95750055370058</v>
      </c>
      <c r="AF138" s="29">
        <v>331.58551070343469</v>
      </c>
      <c r="AG138" s="29">
        <v>284.16060059514439</v>
      </c>
      <c r="AH138" s="29">
        <v>1.8951497309974537</v>
      </c>
      <c r="AI138" s="29">
        <v>0</v>
      </c>
      <c r="AJ138" s="29">
        <v>70.661516455839376</v>
      </c>
      <c r="AK138" s="29">
        <v>156.33030539098382</v>
      </c>
      <c r="AL138" s="29">
        <v>279.63003483373654</v>
      </c>
      <c r="AM138" s="29">
        <v>446.71990864424072</v>
      </c>
      <c r="AN138" s="29">
        <v>2781.755817284497</v>
      </c>
      <c r="AO138" s="29">
        <v>634.71763134500918</v>
      </c>
      <c r="AP138" s="29">
        <v>38.434800082741333</v>
      </c>
      <c r="AQ138" s="29">
        <v>104.91708369652795</v>
      </c>
      <c r="AR138" s="29">
        <v>4.0937867660718403</v>
      </c>
      <c r="AS138" s="29">
        <v>844.04377757455575</v>
      </c>
      <c r="AT138" s="29">
        <v>438.1749467528727</v>
      </c>
      <c r="AU138" s="29">
        <v>47.378691164562866</v>
      </c>
      <c r="AV138" s="29">
        <v>11.680378433443273</v>
      </c>
      <c r="AW138" s="29">
        <v>14.904388659077917</v>
      </c>
      <c r="AX138" s="29">
        <v>391.27878922959746</v>
      </c>
      <c r="AY138" s="29">
        <v>119.97630059703187</v>
      </c>
      <c r="AZ138" s="29">
        <v>16.933496842129518</v>
      </c>
      <c r="BA138" s="29">
        <v>277.44168805435299</v>
      </c>
      <c r="BB138" s="29">
        <v>24.331279601385596</v>
      </c>
      <c r="BC138" s="29">
        <v>235.1346733044673</v>
      </c>
      <c r="BD138" s="29">
        <v>68.215735929849316</v>
      </c>
      <c r="BE138" s="29">
        <v>54.000037650166561</v>
      </c>
      <c r="BF138" s="29">
        <v>6.0345298582155742</v>
      </c>
      <c r="BG138" s="29">
        <v>265.17092490592557</v>
      </c>
      <c r="BH138" s="29">
        <v>600.03301892023171</v>
      </c>
      <c r="BI138" s="29">
        <v>51.400423498621194</v>
      </c>
      <c r="BJ138" s="29">
        <v>2025.5728591605364</v>
      </c>
      <c r="BK138" s="29">
        <v>5.4884116033298627</v>
      </c>
      <c r="BL138" s="29">
        <v>383.31240909310742</v>
      </c>
      <c r="BM138" s="29">
        <v>2527.9806246199046</v>
      </c>
      <c r="BN138" s="29">
        <v>260.60337531233768</v>
      </c>
      <c r="BO138" s="29">
        <v>269.68211070766711</v>
      </c>
      <c r="BP138" s="29">
        <v>232.64757072155962</v>
      </c>
      <c r="BQ138" s="29">
        <v>176.12622058823612</v>
      </c>
      <c r="BR138" s="29">
        <v>11.546236069292563</v>
      </c>
      <c r="BS138" s="29">
        <v>0</v>
      </c>
      <c r="BT138" s="59">
        <f t="shared" si="5"/>
        <v>36113.492787463227</v>
      </c>
      <c r="BU138" s="29">
        <v>-2048.3732372732138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15166.585445910212</v>
      </c>
      <c r="CH138" s="29">
        <v>47.514303062377387</v>
      </c>
      <c r="CI138" s="29">
        <v>39947.389621306495</v>
      </c>
      <c r="CJ138" s="38">
        <f t="shared" si="7"/>
        <v>89226.608920469094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106.70912963568185</v>
      </c>
      <c r="D139" s="29">
        <v>0</v>
      </c>
      <c r="E139" s="29">
        <v>144.53961690832745</v>
      </c>
      <c r="F139" s="29">
        <v>2.5299635904368842</v>
      </c>
      <c r="G139" s="29">
        <v>240.46610759010952</v>
      </c>
      <c r="H139" s="29">
        <v>88.263084265254946</v>
      </c>
      <c r="I139" s="29">
        <v>2.1847331303073143</v>
      </c>
      <c r="J139" s="29">
        <v>233.07706031903993</v>
      </c>
      <c r="K139" s="29">
        <v>801.96415164833604</v>
      </c>
      <c r="L139" s="29">
        <v>14.606528829523562</v>
      </c>
      <c r="M139" s="29">
        <v>804.56144437060289</v>
      </c>
      <c r="N139" s="29">
        <v>472.89792393155358</v>
      </c>
      <c r="O139" s="29">
        <v>309.50669772235005</v>
      </c>
      <c r="P139" s="29">
        <v>94.161248596329216</v>
      </c>
      <c r="Q139" s="29">
        <v>9.8650974660330952</v>
      </c>
      <c r="R139" s="29">
        <v>220.40033330238239</v>
      </c>
      <c r="S139" s="29">
        <v>604.55605466007353</v>
      </c>
      <c r="T139" s="29">
        <v>333.94160317760986</v>
      </c>
      <c r="U139" s="29">
        <v>687.4051433732534</v>
      </c>
      <c r="V139" s="29">
        <v>34.165024256360837</v>
      </c>
      <c r="W139" s="29">
        <v>20.78511685158087</v>
      </c>
      <c r="X139" s="29">
        <v>463.64380667255807</v>
      </c>
      <c r="Y139" s="29">
        <v>68.182187060464514</v>
      </c>
      <c r="Z139" s="29">
        <v>97.02508806077978</v>
      </c>
      <c r="AA139" s="29">
        <v>8.828118052305344</v>
      </c>
      <c r="AB139" s="29">
        <v>13.711247990100548</v>
      </c>
      <c r="AC139" s="29">
        <v>137.41828404295211</v>
      </c>
      <c r="AD139" s="29">
        <v>15.339773632920274</v>
      </c>
      <c r="AE139" s="29">
        <v>4877.7933138867547</v>
      </c>
      <c r="AF139" s="29">
        <v>237.48865986029779</v>
      </c>
      <c r="AG139" s="29">
        <v>83.994489914266751</v>
      </c>
      <c r="AH139" s="29">
        <v>2.9707047184107349</v>
      </c>
      <c r="AI139" s="29">
        <v>0</v>
      </c>
      <c r="AJ139" s="29">
        <v>27.444836340231305</v>
      </c>
      <c r="AK139" s="29">
        <v>67.495511443754012</v>
      </c>
      <c r="AL139" s="29">
        <v>134.15227286891098</v>
      </c>
      <c r="AM139" s="29">
        <v>29.099422580493162</v>
      </c>
      <c r="AN139" s="29">
        <v>2088.5301015969826</v>
      </c>
      <c r="AO139" s="29">
        <v>237.74158995998718</v>
      </c>
      <c r="AP139" s="29">
        <v>516.23452039925746</v>
      </c>
      <c r="AQ139" s="29">
        <v>74.292819103322699</v>
      </c>
      <c r="AR139" s="29">
        <v>0</v>
      </c>
      <c r="AS139" s="29">
        <v>0</v>
      </c>
      <c r="AT139" s="29">
        <v>16.084403095427838</v>
      </c>
      <c r="AU139" s="29">
        <v>8.3480552315064163</v>
      </c>
      <c r="AV139" s="29">
        <v>0</v>
      </c>
      <c r="AW139" s="29">
        <v>0</v>
      </c>
      <c r="AX139" s="29">
        <v>1513.3801960402152</v>
      </c>
      <c r="AY139" s="29">
        <v>1349.9226554461338</v>
      </c>
      <c r="AZ139" s="29">
        <v>25.37653834914633</v>
      </c>
      <c r="BA139" s="29">
        <v>0</v>
      </c>
      <c r="BB139" s="29">
        <v>247.81247973998342</v>
      </c>
      <c r="BC139" s="29">
        <v>95.814545553080805</v>
      </c>
      <c r="BD139" s="29">
        <v>631.79442903735014</v>
      </c>
      <c r="BE139" s="29">
        <v>25.353795328496627</v>
      </c>
      <c r="BF139" s="29">
        <v>3.2603570877660277</v>
      </c>
      <c r="BG139" s="29">
        <v>423.64827615530612</v>
      </c>
      <c r="BH139" s="29">
        <v>191.93824970956092</v>
      </c>
      <c r="BI139" s="29">
        <v>372.59380421586928</v>
      </c>
      <c r="BJ139" s="29">
        <v>500.80326006930676</v>
      </c>
      <c r="BK139" s="29">
        <v>3.5850558232316829</v>
      </c>
      <c r="BL139" s="29">
        <v>18.246021724282869</v>
      </c>
      <c r="BM139" s="29">
        <v>1382.5499444940781</v>
      </c>
      <c r="BN139" s="29">
        <v>1278.3026014454599</v>
      </c>
      <c r="BO139" s="29">
        <v>365.75089145756289</v>
      </c>
      <c r="BP139" s="29">
        <v>260.78067107876853</v>
      </c>
      <c r="BQ139" s="29">
        <v>6.7175634501769448</v>
      </c>
      <c r="BR139" s="29">
        <v>1.6933539902468819</v>
      </c>
      <c r="BS139" s="29">
        <v>0</v>
      </c>
      <c r="BT139" s="59">
        <f t="shared" ref="BT139:BT143" si="8">SUM(C139:BS139)</f>
        <v>23131.729960332854</v>
      </c>
      <c r="BU139" s="29">
        <v>13661.194442804544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36792.924403137396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9.7091703909284242</v>
      </c>
      <c r="D140" s="29">
        <v>1.9805665674933084</v>
      </c>
      <c r="E140" s="29">
        <v>0</v>
      </c>
      <c r="F140" s="29">
        <v>1.4042288014319237</v>
      </c>
      <c r="G140" s="29">
        <v>93.966938515989156</v>
      </c>
      <c r="H140" s="29">
        <v>13.001989743915962</v>
      </c>
      <c r="I140" s="29">
        <v>5.2790328624531702</v>
      </c>
      <c r="J140" s="29">
        <v>11.689025881493532</v>
      </c>
      <c r="K140" s="29">
        <v>8.3146050259810753</v>
      </c>
      <c r="L140" s="29">
        <v>1.7916723614268548</v>
      </c>
      <c r="M140" s="29">
        <v>9.9320094204115446</v>
      </c>
      <c r="N140" s="29">
        <v>12.917329004958578</v>
      </c>
      <c r="O140" s="29">
        <v>8.431895591055099</v>
      </c>
      <c r="P140" s="29">
        <v>16.300856548239054</v>
      </c>
      <c r="Q140" s="29">
        <v>4.9087075964964635</v>
      </c>
      <c r="R140" s="29">
        <v>22.253644115809283</v>
      </c>
      <c r="S140" s="29">
        <v>21.122112553744987</v>
      </c>
      <c r="T140" s="29">
        <v>13.418915109553076</v>
      </c>
      <c r="U140" s="29">
        <v>24.251689782582769</v>
      </c>
      <c r="V140" s="29">
        <v>3.2737901211049714</v>
      </c>
      <c r="W140" s="29">
        <v>8.8506405205605088</v>
      </c>
      <c r="X140" s="29">
        <v>28.753470688942119</v>
      </c>
      <c r="Y140" s="29">
        <v>6.0257879431046115</v>
      </c>
      <c r="Z140" s="29">
        <v>6.603361411447489</v>
      </c>
      <c r="AA140" s="29">
        <v>3.4759411839282444</v>
      </c>
      <c r="AB140" s="29">
        <v>4.0712773661693351</v>
      </c>
      <c r="AC140" s="29">
        <v>9.7636552577487201</v>
      </c>
      <c r="AD140" s="29">
        <v>9.9579837440401651</v>
      </c>
      <c r="AE140" s="29">
        <v>80.259035970216971</v>
      </c>
      <c r="AF140" s="29">
        <v>65.511750688684586</v>
      </c>
      <c r="AG140" s="29">
        <v>20.62751630073307</v>
      </c>
      <c r="AH140" s="29">
        <v>3.942854297877497</v>
      </c>
      <c r="AI140" s="29">
        <v>1.3177879988101906</v>
      </c>
      <c r="AJ140" s="29">
        <v>22.136082183319967</v>
      </c>
      <c r="AK140" s="29">
        <v>7.3720483967141428</v>
      </c>
      <c r="AL140" s="29">
        <v>13.207528546071206</v>
      </c>
      <c r="AM140" s="29">
        <v>23.620859102465925</v>
      </c>
      <c r="AN140" s="29">
        <v>2.4961710418639651</v>
      </c>
      <c r="AO140" s="29">
        <v>21.917207206163511</v>
      </c>
      <c r="AP140" s="29">
        <v>27.110144755403613</v>
      </c>
      <c r="AQ140" s="29">
        <v>21.970520962532703</v>
      </c>
      <c r="AR140" s="29">
        <v>14.047842132962431</v>
      </c>
      <c r="AS140" s="29">
        <v>20.311553420261756</v>
      </c>
      <c r="AT140" s="29">
        <v>17.285498040542429</v>
      </c>
      <c r="AU140" s="29">
        <v>5.8326034846094785</v>
      </c>
      <c r="AV140" s="29">
        <v>2.0839888698586577</v>
      </c>
      <c r="AW140" s="29">
        <v>0</v>
      </c>
      <c r="AX140" s="29">
        <v>27.780342086572023</v>
      </c>
      <c r="AY140" s="29">
        <v>41.266756499520199</v>
      </c>
      <c r="AZ140" s="29">
        <v>5.2590224663500589</v>
      </c>
      <c r="BA140" s="29">
        <v>0</v>
      </c>
      <c r="BB140" s="29">
        <v>13.33084712980496</v>
      </c>
      <c r="BC140" s="29">
        <v>13.957311621808584</v>
      </c>
      <c r="BD140" s="29">
        <v>3.022003980213035</v>
      </c>
      <c r="BE140" s="29">
        <v>4.5351458083528673</v>
      </c>
      <c r="BF140" s="29">
        <v>0</v>
      </c>
      <c r="BG140" s="29">
        <v>18.037827650572513</v>
      </c>
      <c r="BH140" s="29">
        <v>4.3357518679445768</v>
      </c>
      <c r="BI140" s="29">
        <v>0</v>
      </c>
      <c r="BJ140" s="29">
        <v>0</v>
      </c>
      <c r="BK140" s="29">
        <v>1.9506974008076783</v>
      </c>
      <c r="BL140" s="29">
        <v>35.474305476137708</v>
      </c>
      <c r="BM140" s="29">
        <v>0</v>
      </c>
      <c r="BN140" s="29">
        <v>1.1825718012250557</v>
      </c>
      <c r="BO140" s="29">
        <v>0</v>
      </c>
      <c r="BP140" s="29">
        <v>14.695879288409207</v>
      </c>
      <c r="BQ140" s="29">
        <v>8.8051493080695895</v>
      </c>
      <c r="BR140" s="29">
        <v>5.4964274132935831</v>
      </c>
      <c r="BS140" s="29">
        <v>0</v>
      </c>
      <c r="BT140" s="59">
        <f t="shared" si="8"/>
        <v>931.63133130918447</v>
      </c>
      <c r="BU140" s="29">
        <v>1102.8126241630589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663.6272600910977</v>
      </c>
      <c r="CJ140" s="38">
        <f t="shared" si="9"/>
        <v>2698.071215563341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4034.0942638918232</v>
      </c>
      <c r="D141" s="29">
        <v>7.4625653982502271</v>
      </c>
      <c r="E141" s="29">
        <v>813.79348236574958</v>
      </c>
      <c r="F141" s="29">
        <v>2533.8094423485181</v>
      </c>
      <c r="G141" s="29">
        <v>19683.991475366438</v>
      </c>
      <c r="H141" s="29">
        <v>1184.7016992788513</v>
      </c>
      <c r="I141" s="29">
        <v>1648.1392633632979</v>
      </c>
      <c r="J141" s="29">
        <v>7115.1313978128792</v>
      </c>
      <c r="K141" s="29">
        <v>597.40940152860935</v>
      </c>
      <c r="L141" s="29">
        <v>1468.6701564505463</v>
      </c>
      <c r="M141" s="29">
        <v>9488.6861077339472</v>
      </c>
      <c r="N141" s="29">
        <v>1560.8596381471434</v>
      </c>
      <c r="O141" s="29">
        <v>5324.5802895583784</v>
      </c>
      <c r="P141" s="29">
        <v>6513.1345929949948</v>
      </c>
      <c r="Q141" s="29">
        <v>4215.0717078046218</v>
      </c>
      <c r="R141" s="29">
        <v>6017.4832008666817</v>
      </c>
      <c r="S141" s="29">
        <v>3099.4055893736795</v>
      </c>
      <c r="T141" s="29">
        <v>1586.8902487604801</v>
      </c>
      <c r="U141" s="29">
        <v>11465.512748577095</v>
      </c>
      <c r="V141" s="29">
        <v>414.21934130293056</v>
      </c>
      <c r="W141" s="29">
        <v>1095.5838156342454</v>
      </c>
      <c r="X141" s="29">
        <v>1385.562532133908</v>
      </c>
      <c r="Y141" s="29">
        <v>679.33653170833588</v>
      </c>
      <c r="Z141" s="29">
        <v>2536.154696900403</v>
      </c>
      <c r="AA141" s="29">
        <v>102.0967477440811</v>
      </c>
      <c r="AB141" s="29">
        <v>649.20374577007965</v>
      </c>
      <c r="AC141" s="29">
        <v>646.9788364061593</v>
      </c>
      <c r="AD141" s="29">
        <v>574.16701510665609</v>
      </c>
      <c r="AE141" s="29">
        <v>761.14015290266491</v>
      </c>
      <c r="AF141" s="29">
        <v>1138.4254243621679</v>
      </c>
      <c r="AG141" s="29">
        <v>319.36750771669551</v>
      </c>
      <c r="AH141" s="29">
        <v>415.51552696578796</v>
      </c>
      <c r="AI141" s="29">
        <v>586.96018833919618</v>
      </c>
      <c r="AJ141" s="29">
        <v>193.03702487918798</v>
      </c>
      <c r="AK141" s="29">
        <v>133.46536201121071</v>
      </c>
      <c r="AL141" s="29">
        <v>443.42644676629891</v>
      </c>
      <c r="AM141" s="29">
        <v>1443.2061260528617</v>
      </c>
      <c r="AN141" s="29">
        <v>520.96405817174536</v>
      </c>
      <c r="AO141" s="29">
        <v>511.90699614829896</v>
      </c>
      <c r="AP141" s="29">
        <v>1838.052970563996</v>
      </c>
      <c r="AQ141" s="29">
        <v>505.84090559722927</v>
      </c>
      <c r="AR141" s="29">
        <v>568.01310166805717</v>
      </c>
      <c r="AS141" s="29">
        <v>27.893837004162741</v>
      </c>
      <c r="AT141" s="29">
        <v>18.458054684897508</v>
      </c>
      <c r="AU141" s="29">
        <v>240.26461152791833</v>
      </c>
      <c r="AV141" s="29">
        <v>1.8534478683587534</v>
      </c>
      <c r="AW141" s="29">
        <v>2.4046377421316256</v>
      </c>
      <c r="AX141" s="29">
        <v>111.79169864655528</v>
      </c>
      <c r="AY141" s="29">
        <v>229.216989614624</v>
      </c>
      <c r="AZ141" s="29">
        <v>74.826496662462048</v>
      </c>
      <c r="BA141" s="29">
        <v>216.20957225437775</v>
      </c>
      <c r="BB141" s="29">
        <v>32.290648357719014</v>
      </c>
      <c r="BC141" s="29">
        <v>62.413195352321438</v>
      </c>
      <c r="BD141" s="29">
        <v>18.778934797496461</v>
      </c>
      <c r="BE141" s="29">
        <v>8.7070275373326904</v>
      </c>
      <c r="BF141" s="29">
        <v>53.984813228725613</v>
      </c>
      <c r="BG141" s="29">
        <v>261.03957836829733</v>
      </c>
      <c r="BH141" s="29">
        <v>1781.5328944645171</v>
      </c>
      <c r="BI141" s="29">
        <v>41.458013040521969</v>
      </c>
      <c r="BJ141" s="29">
        <v>12249.108060073719</v>
      </c>
      <c r="BK141" s="29">
        <v>59.906901304030377</v>
      </c>
      <c r="BL141" s="29">
        <v>2143.2432423907348</v>
      </c>
      <c r="BM141" s="29">
        <v>866.4634398732353</v>
      </c>
      <c r="BN141" s="29">
        <v>777.15999889440786</v>
      </c>
      <c r="BO141" s="29">
        <v>359.57058464953343</v>
      </c>
      <c r="BP141" s="29">
        <v>481.85900812901849</v>
      </c>
      <c r="BQ141" s="29">
        <v>99.278944281593326</v>
      </c>
      <c r="BR141" s="29">
        <v>242.78264688276334</v>
      </c>
      <c r="BS141" s="29">
        <v>0</v>
      </c>
      <c r="BT141" s="59">
        <f t="shared" si="8"/>
        <v>126283.94960410561</v>
      </c>
      <c r="BU141" s="29">
        <v>208648.96207356724</v>
      </c>
      <c r="BV141" s="29">
        <v>0</v>
      </c>
      <c r="BW141" s="29">
        <v>9.1406080574491604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11.047735063909952</v>
      </c>
      <c r="CD141" s="29">
        <v>142955.30574011145</v>
      </c>
      <c r="CE141" s="29">
        <v>0</v>
      </c>
      <c r="CF141" s="29">
        <v>0</v>
      </c>
      <c r="CG141" s="29">
        <v>0</v>
      </c>
      <c r="CH141" s="29">
        <v>-14108.516143029336</v>
      </c>
      <c r="CI141" s="29">
        <v>202814.66079911595</v>
      </c>
      <c r="CJ141" s="38">
        <f t="shared" si="9"/>
        <v>666614.55041699228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47734.184799467112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47734.184799467112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28199.889923975126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847404.50808282022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875604.39800679532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710623.62862325553</v>
      </c>
      <c r="CG145" s="29">
        <v>0</v>
      </c>
      <c r="CH145" s="29">
        <v>0</v>
      </c>
      <c r="CI145" s="29">
        <v>32462.887325697749</v>
      </c>
      <c r="CJ145" s="38">
        <f>SUM(BT145:CI145)</f>
        <v>1618690.9139557488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6092.5437289245938</v>
      </c>
      <c r="D146" s="29">
        <v>2548.524197689962</v>
      </c>
      <c r="E146" s="29">
        <v>137.31439683872748</v>
      </c>
      <c r="F146" s="29">
        <v>3792.9689024696063</v>
      </c>
      <c r="G146" s="29">
        <v>84412.704209706731</v>
      </c>
      <c r="H146" s="29">
        <v>44468.23789965568</v>
      </c>
      <c r="I146" s="29">
        <v>8024.503437321725</v>
      </c>
      <c r="J146" s="29">
        <v>10173.603429190089</v>
      </c>
      <c r="K146" s="29">
        <v>12847.924865841524</v>
      </c>
      <c r="L146" s="29">
        <v>62314.626216016593</v>
      </c>
      <c r="M146" s="29">
        <v>39836.209367000971</v>
      </c>
      <c r="N146" s="29">
        <v>27501.828130544716</v>
      </c>
      <c r="O146" s="29">
        <v>36997.388094914924</v>
      </c>
      <c r="P146" s="29">
        <v>34263.196697493513</v>
      </c>
      <c r="Q146" s="29">
        <v>9454.1545420307157</v>
      </c>
      <c r="R146" s="29">
        <v>38730.988926993617</v>
      </c>
      <c r="S146" s="29">
        <v>40309.522081586299</v>
      </c>
      <c r="T146" s="29">
        <v>23738.219110204333</v>
      </c>
      <c r="U146" s="29">
        <v>125156.991098482</v>
      </c>
      <c r="V146" s="29">
        <v>8809.5294825763995</v>
      </c>
      <c r="W146" s="29">
        <v>12941.76367057027</v>
      </c>
      <c r="X146" s="29">
        <v>39338.683056460031</v>
      </c>
      <c r="Y146" s="29">
        <v>12047.80894567854</v>
      </c>
      <c r="Z146" s="29">
        <v>734.44792855992205</v>
      </c>
      <c r="AA146" s="29">
        <v>4204.1320809022845</v>
      </c>
      <c r="AB146" s="29">
        <v>6875.9115211739381</v>
      </c>
      <c r="AC146" s="29">
        <v>18418.396766626498</v>
      </c>
      <c r="AD146" s="29">
        <v>43085.535495203483</v>
      </c>
      <c r="AE146" s="29">
        <v>647443.45462660154</v>
      </c>
      <c r="AF146" s="29">
        <v>106047.9350207989</v>
      </c>
      <c r="AG146" s="29">
        <v>463786.1596279029</v>
      </c>
      <c r="AH146" s="29">
        <v>407.70225585511514</v>
      </c>
      <c r="AI146" s="29">
        <v>34000.727277484701</v>
      </c>
      <c r="AJ146" s="29">
        <v>279044.20365217823</v>
      </c>
      <c r="AK146" s="29">
        <v>4529.8675966857763</v>
      </c>
      <c r="AL146" s="29">
        <v>2703.8949144288968</v>
      </c>
      <c r="AM146" s="29">
        <v>34991.966384729043</v>
      </c>
      <c r="AN146" s="29">
        <v>5758.6111781204017</v>
      </c>
      <c r="AO146" s="29">
        <v>12442.058347192056</v>
      </c>
      <c r="AP146" s="29">
        <v>37569.105639562011</v>
      </c>
      <c r="AQ146" s="29">
        <v>7249.4618369081763</v>
      </c>
      <c r="AR146" s="29">
        <v>9981.6120702120334</v>
      </c>
      <c r="AS146" s="29">
        <v>2823.7016998103109</v>
      </c>
      <c r="AT146" s="29">
        <v>20159.310793064407</v>
      </c>
      <c r="AU146" s="29">
        <v>3691.7143412122223</v>
      </c>
      <c r="AV146" s="29">
        <v>841.66833783690174</v>
      </c>
      <c r="AW146" s="29">
        <v>1608.8695129516034</v>
      </c>
      <c r="AX146" s="29">
        <v>32612.850196060645</v>
      </c>
      <c r="AY146" s="29">
        <v>57239.112466167848</v>
      </c>
      <c r="AZ146" s="29">
        <v>109.69579763070284</v>
      </c>
      <c r="BA146" s="29">
        <v>2969.2426512647053</v>
      </c>
      <c r="BB146" s="29">
        <v>23568.185254691314</v>
      </c>
      <c r="BC146" s="29">
        <v>13936.653856885658</v>
      </c>
      <c r="BD146" s="29">
        <v>105728.69753537003</v>
      </c>
      <c r="BE146" s="29">
        <v>3923.383742254367</v>
      </c>
      <c r="BF146" s="29">
        <v>994030.51191959891</v>
      </c>
      <c r="BG146" s="29">
        <v>19205.901161989616</v>
      </c>
      <c r="BH146" s="29">
        <v>162806.87482591686</v>
      </c>
      <c r="BI146" s="29">
        <v>21280.323569589837</v>
      </c>
      <c r="BJ146" s="29">
        <v>39631.088778566977</v>
      </c>
      <c r="BK146" s="29">
        <v>2717.4633866521935</v>
      </c>
      <c r="BL146" s="29">
        <v>10888.997185145945</v>
      </c>
      <c r="BM146" s="29">
        <v>25534.281544015081</v>
      </c>
      <c r="BN146" s="29">
        <v>11565.58317487667</v>
      </c>
      <c r="BO146" s="29">
        <v>9301.4320943834518</v>
      </c>
      <c r="BP146" s="29">
        <v>22643.427504457472</v>
      </c>
      <c r="BQ146" s="29">
        <v>8204.2732970505222</v>
      </c>
      <c r="BR146" s="29">
        <v>2638.2110524670215</v>
      </c>
      <c r="BS146" s="29">
        <v>0</v>
      </c>
      <c r="BT146" s="59">
        <f t="shared" si="10"/>
        <v>4002875.8743892279</v>
      </c>
      <c r="BU146" s="29">
        <v>-4286306.9627493005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14688879.893270001</v>
      </c>
      <c r="CJ146" s="38">
        <f>SUM(BT146:CI146)</f>
        <v>14405448.804909928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13388096.260535929</v>
      </c>
      <c r="AI147" s="29">
        <v>710376.71922768245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14098472.979763612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14098472.979763612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-1507840.1743760898</v>
      </c>
      <c r="D151" s="29">
        <v>3945.4662828624155</v>
      </c>
      <c r="E151" s="29">
        <v>7255.2600285868202</v>
      </c>
      <c r="F151" s="29">
        <v>147567.96412365281</v>
      </c>
      <c r="G151" s="29">
        <v>-157325.63726047624</v>
      </c>
      <c r="H151" s="29">
        <v>27104.627974366136</v>
      </c>
      <c r="I151" s="29">
        <v>-43513.780287672998</v>
      </c>
      <c r="J151" s="29">
        <v>7763.0828071263313</v>
      </c>
      <c r="K151" s="29">
        <v>11895.076613158606</v>
      </c>
      <c r="L151" s="29">
        <v>1386.8448962259779</v>
      </c>
      <c r="M151" s="29">
        <v>22178.605136111531</v>
      </c>
      <c r="N151" s="29">
        <v>4595.8786569912145</v>
      </c>
      <c r="O151" s="29">
        <v>10051.996269010318</v>
      </c>
      <c r="P151" s="29">
        <v>11639.812120756167</v>
      </c>
      <c r="Q151" s="29">
        <v>3729.8032671147239</v>
      </c>
      <c r="R151" s="29">
        <v>19064.808673531166</v>
      </c>
      <c r="S151" s="29">
        <v>9062.826153566537</v>
      </c>
      <c r="T151" s="29">
        <v>15002.306346894413</v>
      </c>
      <c r="U151" s="29">
        <v>38369.622846695456</v>
      </c>
      <c r="V151" s="29">
        <v>3392.3849971814598</v>
      </c>
      <c r="W151" s="29">
        <v>5636.3290397032506</v>
      </c>
      <c r="X151" s="29">
        <v>10294.763055931126</v>
      </c>
      <c r="Y151" s="29">
        <v>7262.8515148087972</v>
      </c>
      <c r="Z151" s="29">
        <v>326987.2401316677</v>
      </c>
      <c r="AA151" s="29">
        <v>878.78631008463856</v>
      </c>
      <c r="AB151" s="29">
        <v>77266.711909732956</v>
      </c>
      <c r="AC151" s="29">
        <v>129542.11779702081</v>
      </c>
      <c r="AD151" s="29">
        <v>40541.477446200617</v>
      </c>
      <c r="AE151" s="29">
        <v>141325.23724994378</v>
      </c>
      <c r="AF151" s="29">
        <v>186284.79112029221</v>
      </c>
      <c r="AG151" s="29">
        <v>155913.21203628642</v>
      </c>
      <c r="AH151" s="29">
        <v>55271.69391625312</v>
      </c>
      <c r="AI151" s="29">
        <v>1619.2860814263568</v>
      </c>
      <c r="AJ151" s="29">
        <v>50669.171241294855</v>
      </c>
      <c r="AK151" s="29">
        <v>7434.4186257993697</v>
      </c>
      <c r="AL151" s="29">
        <v>744717.39700706792</v>
      </c>
      <c r="AM151" s="29">
        <v>22087.958687603772</v>
      </c>
      <c r="AN151" s="29">
        <v>6293.4025600329442</v>
      </c>
      <c r="AO151" s="29">
        <v>28263.338988304178</v>
      </c>
      <c r="AP151" s="29">
        <v>12865.427141394377</v>
      </c>
      <c r="AQ151" s="29">
        <v>73712.853762627507</v>
      </c>
      <c r="AR151" s="29">
        <v>28815.418597281809</v>
      </c>
      <c r="AS151" s="29">
        <v>35131.193948111228</v>
      </c>
      <c r="AT151" s="29">
        <v>6230.7629405023354</v>
      </c>
      <c r="AU151" s="29">
        <v>94722.68874073193</v>
      </c>
      <c r="AV151" s="29">
        <v>64665.847273928062</v>
      </c>
      <c r="AW151" s="29">
        <v>80749.997699406449</v>
      </c>
      <c r="AX151" s="29">
        <v>14627.177163582663</v>
      </c>
      <c r="AY151" s="29">
        <v>20621.056968236033</v>
      </c>
      <c r="AZ151" s="29">
        <v>6128.0543940733687</v>
      </c>
      <c r="BA151" s="29">
        <v>9093.0105382598194</v>
      </c>
      <c r="BB151" s="29">
        <v>25895.655559413604</v>
      </c>
      <c r="BC151" s="29">
        <v>14174.037482687218</v>
      </c>
      <c r="BD151" s="29">
        <v>35683.884612533198</v>
      </c>
      <c r="BE151" s="29">
        <v>3688.495803557842</v>
      </c>
      <c r="BF151" s="29">
        <v>-25462.651059202897</v>
      </c>
      <c r="BG151" s="29">
        <v>24185.583108831106</v>
      </c>
      <c r="BH151" s="29">
        <v>115570.81669146202</v>
      </c>
      <c r="BI151" s="29">
        <v>1208.9972495670208</v>
      </c>
      <c r="BJ151" s="29">
        <v>105209.94445187498</v>
      </c>
      <c r="BK151" s="29">
        <v>5890.5317821161098</v>
      </c>
      <c r="BL151" s="29">
        <v>107476.27382115919</v>
      </c>
      <c r="BM151" s="29">
        <v>71957.49305827319</v>
      </c>
      <c r="BN151" s="29">
        <v>29396.007695354932</v>
      </c>
      <c r="BO151" s="29">
        <v>-5987.4414312632171</v>
      </c>
      <c r="BP151" s="29">
        <v>13243.771631500877</v>
      </c>
      <c r="BQ151" s="29">
        <v>11554.462966828865</v>
      </c>
      <c r="BR151" s="29">
        <v>12959.588829777753</v>
      </c>
      <c r="BS151" s="29">
        <v>0</v>
      </c>
      <c r="BT151" s="59">
        <f t="shared" ref="BT151:BT152" si="11">SUM(C151:BS151)</f>
        <v>1627625.9014116549</v>
      </c>
      <c r="BU151" s="29">
        <v>28389083.796517346</v>
      </c>
      <c r="BV151" s="29">
        <v>0</v>
      </c>
      <c r="BW151" s="29">
        <v>63401.2039549412</v>
      </c>
      <c r="BX151" s="29">
        <v>0</v>
      </c>
      <c r="BY151" s="29">
        <v>0</v>
      </c>
      <c r="BZ151" s="29">
        <v>908763.0358649618</v>
      </c>
      <c r="CA151" s="29">
        <v>560654.56188203301</v>
      </c>
      <c r="CB151" s="29">
        <v>0</v>
      </c>
      <c r="CC151" s="29">
        <v>3562088.8758678911</v>
      </c>
      <c r="CD151" s="29">
        <v>0</v>
      </c>
      <c r="CE151" s="29">
        <v>0</v>
      </c>
      <c r="CF151" s="29">
        <v>0</v>
      </c>
      <c r="CG151" s="29">
        <v>0</v>
      </c>
      <c r="CH151" s="29">
        <v>9407.0978812177018</v>
      </c>
      <c r="CI151" s="29">
        <v>-4234069.4683800526</v>
      </c>
      <c r="CJ151" s="38">
        <f>SUM(BT151:CI151)</f>
        <v>30886955.004999999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1741.9911021097689</v>
      </c>
      <c r="D152" s="29">
        <v>346.61341090620027</v>
      </c>
      <c r="E152" s="29">
        <v>0</v>
      </c>
      <c r="F152" s="29">
        <v>116.3399207832522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86.70759311235274</v>
      </c>
      <c r="Y152" s="29">
        <v>0</v>
      </c>
      <c r="Z152" s="29">
        <v>0</v>
      </c>
      <c r="AA152" s="29">
        <v>0</v>
      </c>
      <c r="AB152" s="29">
        <v>30597.726450622424</v>
      </c>
      <c r="AC152" s="29">
        <v>160014.46497190473</v>
      </c>
      <c r="AD152" s="29">
        <v>-155.2441158462284</v>
      </c>
      <c r="AE152" s="29">
        <v>0</v>
      </c>
      <c r="AF152" s="29">
        <v>-335.78577453360896</v>
      </c>
      <c r="AG152" s="29">
        <v>562747.64662050467</v>
      </c>
      <c r="AH152" s="29">
        <v>-101.71664457079682</v>
      </c>
      <c r="AI152" s="29">
        <v>-1182.9671749888339</v>
      </c>
      <c r="AJ152" s="29">
        <v>20090.288751120523</v>
      </c>
      <c r="AK152" s="29">
        <v>101643.94774650365</v>
      </c>
      <c r="AL152" s="29">
        <v>0</v>
      </c>
      <c r="AM152" s="29">
        <v>-1.2834381717031378</v>
      </c>
      <c r="AN152" s="29">
        <v>-250.70931266671744</v>
      </c>
      <c r="AO152" s="29">
        <v>11116.054817103141</v>
      </c>
      <c r="AP152" s="29">
        <v>16.18950208021479</v>
      </c>
      <c r="AQ152" s="29">
        <v>620578.01965976506</v>
      </c>
      <c r="AR152" s="29">
        <v>382002.58875263779</v>
      </c>
      <c r="AS152" s="29">
        <v>229945.23357393738</v>
      </c>
      <c r="AT152" s="29">
        <v>0</v>
      </c>
      <c r="AU152" s="29">
        <v>314052.86996041145</v>
      </c>
      <c r="AV152" s="29">
        <v>508738.35395398439</v>
      </c>
      <c r="AW152" s="29">
        <v>603577.9837641936</v>
      </c>
      <c r="AX152" s="29">
        <v>2210.1772163343148</v>
      </c>
      <c r="AY152" s="29">
        <v>8303.5025504979349</v>
      </c>
      <c r="AZ152" s="29">
        <v>31206.358047402904</v>
      </c>
      <c r="BA152" s="29">
        <v>79423.373057809484</v>
      </c>
      <c r="BB152" s="29">
        <v>197.76909093746423</v>
      </c>
      <c r="BC152" s="29">
        <v>15657.016775621896</v>
      </c>
      <c r="BD152" s="29">
        <v>4835.5173567163429</v>
      </c>
      <c r="BE152" s="29">
        <v>2173.5105411354016</v>
      </c>
      <c r="BF152" s="29">
        <v>12687.176706753206</v>
      </c>
      <c r="BG152" s="29">
        <v>9803.2241547553458</v>
      </c>
      <c r="BH152" s="29">
        <v>1880622.2712424828</v>
      </c>
      <c r="BI152" s="29">
        <v>49069.223033513925</v>
      </c>
      <c r="BJ152" s="29">
        <v>1127846.963668914</v>
      </c>
      <c r="BK152" s="29">
        <v>4943.577599424415</v>
      </c>
      <c r="BL152" s="29">
        <v>1152523.1849412052</v>
      </c>
      <c r="BM152" s="29">
        <v>974327.04044697783</v>
      </c>
      <c r="BN152" s="29">
        <v>113824.23777886289</v>
      </c>
      <c r="BO152" s="29">
        <v>90151.758169628665</v>
      </c>
      <c r="BP152" s="29">
        <v>266541.12021733529</v>
      </c>
      <c r="BQ152" s="29">
        <v>-74.407225891574271</v>
      </c>
      <c r="BR152" s="29">
        <v>-196.99611413354364</v>
      </c>
      <c r="BS152" s="29">
        <v>0</v>
      </c>
      <c r="BT152" s="59">
        <f t="shared" si="11"/>
        <v>9371460.9133471865</v>
      </c>
      <c r="BU152" s="29">
        <v>41011372.362477101</v>
      </c>
      <c r="BV152" s="29">
        <v>0</v>
      </c>
      <c r="BW152" s="29">
        <v>406753.97905197955</v>
      </c>
      <c r="BX152" s="29">
        <v>0</v>
      </c>
      <c r="BY152" s="29">
        <v>0</v>
      </c>
      <c r="BZ152" s="29">
        <v>4502800.8911041981</v>
      </c>
      <c r="CA152" s="29">
        <v>1503101.3438244159</v>
      </c>
      <c r="CB152" s="29">
        <v>1152910.9702398458</v>
      </c>
      <c r="CC152" s="29">
        <v>504856.59850185871</v>
      </c>
      <c r="CD152" s="29">
        <v>1815703.3745683234</v>
      </c>
      <c r="CE152" s="29">
        <v>0</v>
      </c>
      <c r="CF152" s="29">
        <v>34255.987422171063</v>
      </c>
      <c r="CG152" s="29">
        <v>159048.57946297232</v>
      </c>
      <c r="CH152" s="29">
        <v>0</v>
      </c>
      <c r="CI152" s="29">
        <v>0</v>
      </c>
      <c r="CJ152" s="38">
        <f>SUM(BT152:CI152)</f>
        <v>60462265.000000052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33252297.774489835</v>
      </c>
      <c r="D153" s="62">
        <f t="shared" si="12"/>
        <v>1120571.3964000626</v>
      </c>
      <c r="E153" s="62">
        <f t="shared" si="12"/>
        <v>2271211.4229203612</v>
      </c>
      <c r="F153" s="62">
        <f t="shared" si="12"/>
        <v>2881857.443646118</v>
      </c>
      <c r="G153" s="62">
        <f t="shared" si="12"/>
        <v>78957957.489218324</v>
      </c>
      <c r="H153" s="62">
        <f t="shared" si="12"/>
        <v>10431310.344799327</v>
      </c>
      <c r="I153" s="62">
        <f t="shared" si="12"/>
        <v>4742017.4826890416</v>
      </c>
      <c r="J153" s="62">
        <f t="shared" si="12"/>
        <v>5163929.6438029725</v>
      </c>
      <c r="K153" s="62">
        <f t="shared" si="12"/>
        <v>4726500.0485067563</v>
      </c>
      <c r="L153" s="62">
        <f t="shared" si="12"/>
        <v>16261578.281865407</v>
      </c>
      <c r="M153" s="62">
        <f t="shared" si="12"/>
        <v>9807593.6496400889</v>
      </c>
      <c r="N153" s="62">
        <f t="shared" si="12"/>
        <v>3276278.5814092187</v>
      </c>
      <c r="O153" s="62">
        <f t="shared" si="12"/>
        <v>6441055.430241717</v>
      </c>
      <c r="P153" s="62">
        <f t="shared" si="12"/>
        <v>6748750.6224468928</v>
      </c>
      <c r="Q153" s="62">
        <f t="shared" si="12"/>
        <v>4809140.6716698986</v>
      </c>
      <c r="R153" s="62">
        <f t="shared" si="12"/>
        <v>10680896.974524725</v>
      </c>
      <c r="S153" s="62">
        <f t="shared" si="12"/>
        <v>6213059.0263970019</v>
      </c>
      <c r="T153" s="62">
        <f t="shared" si="12"/>
        <v>5264228.5799574507</v>
      </c>
      <c r="U153" s="62">
        <f t="shared" si="12"/>
        <v>16982880.16477124</v>
      </c>
      <c r="V153" s="62">
        <f t="shared" si="12"/>
        <v>3040144.249264705</v>
      </c>
      <c r="W153" s="62">
        <f t="shared" si="12"/>
        <v>5588439.6039478956</v>
      </c>
      <c r="X153" s="62">
        <f t="shared" si="12"/>
        <v>9789051.5270099901</v>
      </c>
      <c r="Y153" s="62">
        <f t="shared" si="12"/>
        <v>2475177.761003803</v>
      </c>
      <c r="Z153" s="62">
        <f t="shared" si="12"/>
        <v>11494577.809454102</v>
      </c>
      <c r="AA153" s="62">
        <f t="shared" si="12"/>
        <v>692559.04456727963</v>
      </c>
      <c r="AB153" s="62">
        <f t="shared" si="12"/>
        <v>1339974.4371236204</v>
      </c>
      <c r="AC153" s="62">
        <f t="shared" si="12"/>
        <v>51971639.711540565</v>
      </c>
      <c r="AD153" s="62">
        <f t="shared" si="12"/>
        <v>9580812.630262183</v>
      </c>
      <c r="AE153" s="62">
        <f t="shared" si="12"/>
        <v>39390523.300795957</v>
      </c>
      <c r="AF153" s="62">
        <f t="shared" si="12"/>
        <v>9294343.6672455538</v>
      </c>
      <c r="AG153" s="62">
        <f t="shared" si="12"/>
        <v>16433648.401793614</v>
      </c>
      <c r="AH153" s="62">
        <f t="shared" si="12"/>
        <v>17805378.465225846</v>
      </c>
      <c r="AI153" s="62">
        <f t="shared" si="12"/>
        <v>4556486.9405505424</v>
      </c>
      <c r="AJ153" s="62">
        <f t="shared" si="12"/>
        <v>4817101.7099215547</v>
      </c>
      <c r="AK153" s="62">
        <f t="shared" si="12"/>
        <v>1313052.181874733</v>
      </c>
      <c r="AL153" s="62">
        <f t="shared" si="12"/>
        <v>9789934.158653846</v>
      </c>
      <c r="AM153" s="62">
        <f t="shared" si="12"/>
        <v>7534293.3321174635</v>
      </c>
      <c r="AN153" s="62">
        <f t="shared" si="12"/>
        <v>1943469.1688839779</v>
      </c>
      <c r="AO153" s="62">
        <f t="shared" si="12"/>
        <v>3239220.0939341169</v>
      </c>
      <c r="AP153" s="62">
        <f t="shared" si="12"/>
        <v>2172087.3623237088</v>
      </c>
      <c r="AQ153" s="62">
        <f t="shared" si="12"/>
        <v>6842728.080843145</v>
      </c>
      <c r="AR153" s="62">
        <f t="shared" si="12"/>
        <v>3224062.5721830139</v>
      </c>
      <c r="AS153" s="62">
        <f t="shared" si="12"/>
        <v>1935649.0089454285</v>
      </c>
      <c r="AT153" s="62">
        <f t="shared" si="12"/>
        <v>1017383.266149548</v>
      </c>
      <c r="AU153" s="62">
        <f t="shared" si="12"/>
        <v>3845760.2302774596</v>
      </c>
      <c r="AV153" s="62">
        <f t="shared" si="12"/>
        <v>4075763.7194228806</v>
      </c>
      <c r="AW153" s="62">
        <f t="shared" si="12"/>
        <v>6749636.2731914679</v>
      </c>
      <c r="AX153" s="62">
        <f t="shared" si="12"/>
        <v>2816196.6530493563</v>
      </c>
      <c r="AY153" s="62">
        <f t="shared" si="12"/>
        <v>4391711.5851047598</v>
      </c>
      <c r="AZ153" s="62">
        <f t="shared" si="12"/>
        <v>502159.87894715974</v>
      </c>
      <c r="BA153" s="62">
        <f t="shared" si="12"/>
        <v>581296.95306905406</v>
      </c>
      <c r="BB153" s="62">
        <f t="shared" si="12"/>
        <v>5042768.8242973937</v>
      </c>
      <c r="BC153" s="62">
        <f t="shared" si="12"/>
        <v>1764698.1255412381</v>
      </c>
      <c r="BD153" s="62">
        <f t="shared" si="12"/>
        <v>3014141.1826652503</v>
      </c>
      <c r="BE153" s="62">
        <f t="shared" si="12"/>
        <v>435323.46732771082</v>
      </c>
      <c r="BF153" s="62">
        <f t="shared" si="12"/>
        <v>2428124.8395175044</v>
      </c>
      <c r="BG153" s="62">
        <f t="shared" si="12"/>
        <v>3762622.2450980414</v>
      </c>
      <c r="BH153" s="62">
        <f t="shared" si="12"/>
        <v>15044470.917079912</v>
      </c>
      <c r="BI153" s="62">
        <f t="shared" si="12"/>
        <v>738900.12765140273</v>
      </c>
      <c r="BJ153" s="62">
        <f t="shared" si="12"/>
        <v>8595888.0992461257</v>
      </c>
      <c r="BK153" s="62">
        <f t="shared" si="12"/>
        <v>362773.41105409141</v>
      </c>
      <c r="BL153" s="62">
        <f t="shared" si="12"/>
        <v>8079870.352904154</v>
      </c>
      <c r="BM153" s="62">
        <f t="shared" si="12"/>
        <v>7130530.0650773253</v>
      </c>
      <c r="BN153" s="62">
        <f t="shared" si="12"/>
        <v>1920513.5068116847</v>
      </c>
      <c r="BO153" s="62">
        <f t="shared" ref="BO153:BS153" si="13">SUM(BO5:BO152)</f>
        <v>1323841.6114370897</v>
      </c>
      <c r="BP153" s="62">
        <f t="shared" si="13"/>
        <v>4376719.4418351445</v>
      </c>
      <c r="BQ153" s="62">
        <f t="shared" si="13"/>
        <v>1221395.9645571243</v>
      </c>
      <c r="BR153" s="62">
        <f t="shared" si="13"/>
        <v>1294089.6629594434</v>
      </c>
      <c r="BS153" s="62">
        <f t="shared" si="13"/>
        <v>0</v>
      </c>
      <c r="BT153" s="66">
        <f>SUM(C153:BS153)</f>
        <v>546814050.65313542</v>
      </c>
      <c r="BU153" s="62">
        <f t="shared" ref="BU153:CJ153" si="14">+SUM(BU5:BU152)</f>
        <v>340324315.57744193</v>
      </c>
      <c r="BV153" s="62">
        <f t="shared" si="14"/>
        <v>8406808.9990082812</v>
      </c>
      <c r="BW153" s="62">
        <f t="shared" si="14"/>
        <v>6197651.5383148296</v>
      </c>
      <c r="BX153" s="62">
        <f t="shared" si="14"/>
        <v>98152515.167502373</v>
      </c>
      <c r="BY153" s="62">
        <f t="shared" si="14"/>
        <v>56829938.836866662</v>
      </c>
      <c r="BZ153" s="62">
        <f t="shared" si="14"/>
        <v>30412285.796213258</v>
      </c>
      <c r="CA153" s="62">
        <f t="shared" si="14"/>
        <v>21143869.881017517</v>
      </c>
      <c r="CB153" s="62">
        <f t="shared" si="14"/>
        <v>15900000.800488152</v>
      </c>
      <c r="CC153" s="62">
        <f t="shared" si="14"/>
        <v>13107803.64602465</v>
      </c>
      <c r="CD153" s="62">
        <f t="shared" si="14"/>
        <v>45538757.57443928</v>
      </c>
      <c r="CE153" s="62">
        <f t="shared" si="14"/>
        <v>-90626.000532858467</v>
      </c>
      <c r="CF153" s="62">
        <f t="shared" si="14"/>
        <v>11198317.234425884</v>
      </c>
      <c r="CG153" s="62">
        <f t="shared" si="14"/>
        <v>1011319.9589471319</v>
      </c>
      <c r="CH153" s="62">
        <f t="shared" si="14"/>
        <v>8492316.9857687857</v>
      </c>
      <c r="CI153" s="62">
        <f t="shared" si="14"/>
        <v>241886427.93035308</v>
      </c>
      <c r="CJ153" s="62">
        <f t="shared" si="14"/>
        <v>1445325754.5794146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-517239.00804320915</v>
      </c>
      <c r="D154" s="81">
        <v>8145.1550208538411</v>
      </c>
      <c r="E154" s="81">
        <v>104.84367292420211</v>
      </c>
      <c r="F154" s="81">
        <v>-6689.4986613166275</v>
      </c>
      <c r="G154" s="81">
        <v>-150117.66087780992</v>
      </c>
      <c r="H154" s="81">
        <v>-16857.460887835776</v>
      </c>
      <c r="I154" s="81">
        <v>-3545.1187628566513</v>
      </c>
      <c r="J154" s="81">
        <v>-2552.7819972790239</v>
      </c>
      <c r="K154" s="81">
        <v>-2618.3349719574799</v>
      </c>
      <c r="L154" s="81">
        <v>-730.50435027342974</v>
      </c>
      <c r="M154" s="81">
        <v>-12115.142735533158</v>
      </c>
      <c r="N154" s="81">
        <v>-5508.7313446050102</v>
      </c>
      <c r="O154" s="81">
        <v>-1837.2188435936005</v>
      </c>
      <c r="P154" s="81">
        <v>-1416.6902709168753</v>
      </c>
      <c r="Q154" s="81">
        <v>-10305.066883477299</v>
      </c>
      <c r="R154" s="81">
        <v>-14189.313930847195</v>
      </c>
      <c r="S154" s="81">
        <v>-29369.060891913279</v>
      </c>
      <c r="T154" s="81">
        <v>-13705.991030761848</v>
      </c>
      <c r="U154" s="81">
        <v>-53383.325894666377</v>
      </c>
      <c r="V154" s="81">
        <v>-1976.5684181906508</v>
      </c>
      <c r="W154" s="81">
        <v>-19522.501468926515</v>
      </c>
      <c r="X154" s="81">
        <v>-29351.002818604295</v>
      </c>
      <c r="Y154" s="81">
        <v>8266.3126016618698</v>
      </c>
      <c r="Z154" s="81">
        <v>50338.356683862738</v>
      </c>
      <c r="AA154" s="81">
        <v>4170.8237219934499</v>
      </c>
      <c r="AB154" s="81">
        <v>40450.491010023296</v>
      </c>
      <c r="AC154" s="81">
        <v>98219.227221893714</v>
      </c>
      <c r="AD154" s="81">
        <v>53792.644030136515</v>
      </c>
      <c r="AE154" s="81">
        <v>57459.799338109442</v>
      </c>
      <c r="AF154" s="81">
        <v>-84839.739565170807</v>
      </c>
      <c r="AG154" s="81">
        <v>-666623.25836526952</v>
      </c>
      <c r="AH154" s="81">
        <v>-28090.026611053523</v>
      </c>
      <c r="AI154" s="81">
        <v>-7107.2041704065359</v>
      </c>
      <c r="AJ154" s="81">
        <v>20606.733982964397</v>
      </c>
      <c r="AK154" s="81">
        <v>8484.1278295386655</v>
      </c>
      <c r="AL154" s="81">
        <v>-10823.489606839557</v>
      </c>
      <c r="AM154" s="81">
        <v>-10651.235931342766</v>
      </c>
      <c r="AN154" s="81">
        <v>-8397.4305441174329</v>
      </c>
      <c r="AO154" s="81">
        <v>23503.071052068899</v>
      </c>
      <c r="AP154" s="81">
        <v>-3123.3485382278386</v>
      </c>
      <c r="AQ154" s="81">
        <v>66012.018431305856</v>
      </c>
      <c r="AR154" s="81">
        <v>9377.421740939044</v>
      </c>
      <c r="AS154" s="81">
        <v>14332.650789545736</v>
      </c>
      <c r="AT154" s="81">
        <v>2823.4989088545199</v>
      </c>
      <c r="AU154" s="81">
        <v>323857.66467249556</v>
      </c>
      <c r="AV154" s="81">
        <v>-1002322.9840705395</v>
      </c>
      <c r="AW154" s="81">
        <v>2090010.851499554</v>
      </c>
      <c r="AX154" s="81">
        <v>103.21908181153049</v>
      </c>
      <c r="AY154" s="81">
        <v>-1298.6602745370765</v>
      </c>
      <c r="AZ154" s="81">
        <v>-1874.2309728979731</v>
      </c>
      <c r="BA154" s="81">
        <v>10449.416148413329</v>
      </c>
      <c r="BB154" s="81">
        <v>-3749.1489387675374</v>
      </c>
      <c r="BC154" s="81">
        <v>600.72450920595543</v>
      </c>
      <c r="BD154" s="81">
        <v>-4395.2480392493908</v>
      </c>
      <c r="BE154" s="81">
        <v>-2516.97025603577</v>
      </c>
      <c r="BF154" s="81">
        <v>-2069.1735676491362</v>
      </c>
      <c r="BG154" s="81">
        <v>11778.295271508297</v>
      </c>
      <c r="BH154" s="81">
        <v>84092.80868796038</v>
      </c>
      <c r="BI154" s="81">
        <v>-2649.5834277293852</v>
      </c>
      <c r="BJ154" s="81">
        <v>269635.36095221085</v>
      </c>
      <c r="BK154" s="81">
        <v>3573.803590064429</v>
      </c>
      <c r="BL154" s="81">
        <v>75529.454476120329</v>
      </c>
      <c r="BM154" s="81">
        <v>125923.7737990107</v>
      </c>
      <c r="BN154" s="81">
        <v>-243299.60608573013</v>
      </c>
      <c r="BO154" s="81">
        <v>-258621.05296356755</v>
      </c>
      <c r="BP154" s="81">
        <v>21224.264954828184</v>
      </c>
      <c r="BQ154" s="81">
        <v>2850.1912022039578</v>
      </c>
      <c r="BR154" s="81">
        <v>42.34413164999205</v>
      </c>
      <c r="BS154" s="81">
        <v>0</v>
      </c>
      <c r="BT154" s="67">
        <f t="shared" ref="BT154:BT155" si="15">SUM(C154:BS154)</f>
        <v>250275.97400000799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3455070.5052287751</v>
      </c>
      <c r="D155" s="29">
        <v>651559.69342180644</v>
      </c>
      <c r="E155" s="29">
        <v>912484.12101118115</v>
      </c>
      <c r="F155" s="29">
        <v>1098067.5519824973</v>
      </c>
      <c r="G155" s="29">
        <v>13304259.751748653</v>
      </c>
      <c r="H155" s="29">
        <v>4380941.5567964138</v>
      </c>
      <c r="I155" s="29">
        <v>1693382.911067727</v>
      </c>
      <c r="J155" s="29">
        <v>1807382.4880092815</v>
      </c>
      <c r="K155" s="29">
        <v>3073585.0731473798</v>
      </c>
      <c r="L155" s="29">
        <v>185033.27265935653</v>
      </c>
      <c r="M155" s="29">
        <v>2775699.6093576369</v>
      </c>
      <c r="N155" s="29">
        <v>1486100.7665423211</v>
      </c>
      <c r="O155" s="29">
        <v>2494655.857895874</v>
      </c>
      <c r="P155" s="29">
        <v>3540014.9745122856</v>
      </c>
      <c r="Q155" s="29">
        <v>1329253.3948606953</v>
      </c>
      <c r="R155" s="29">
        <v>5205804.6849105544</v>
      </c>
      <c r="S155" s="29">
        <v>3766042.9046158288</v>
      </c>
      <c r="T155" s="29">
        <v>2610338.2608595677</v>
      </c>
      <c r="U155" s="29">
        <v>10882140.267790772</v>
      </c>
      <c r="V155" s="29">
        <v>1321904.7069194457</v>
      </c>
      <c r="W155" s="29">
        <v>2224022.9146398138</v>
      </c>
      <c r="X155" s="29">
        <v>4499806.2288576253</v>
      </c>
      <c r="Y155" s="29">
        <v>1748626.2373505428</v>
      </c>
      <c r="Z155" s="29">
        <v>1902382.3755184123</v>
      </c>
      <c r="AA155" s="29">
        <v>288286.36068221641</v>
      </c>
      <c r="AB155" s="29">
        <v>1281768.709966487</v>
      </c>
      <c r="AC155" s="29">
        <v>23390555.909130067</v>
      </c>
      <c r="AD155" s="29">
        <v>4789609.861345306</v>
      </c>
      <c r="AE155" s="29">
        <v>23742721.598771915</v>
      </c>
      <c r="AF155" s="29">
        <v>15201758.401196003</v>
      </c>
      <c r="AG155" s="29">
        <v>9471668.4512564447</v>
      </c>
      <c r="AH155" s="29">
        <v>3165211.8068259195</v>
      </c>
      <c r="AI155" s="29">
        <v>2110124.6414026427</v>
      </c>
      <c r="AJ155" s="29">
        <v>2793319.6560738673</v>
      </c>
      <c r="AK155" s="29">
        <v>3744111.5130159603</v>
      </c>
      <c r="AL155" s="29">
        <v>5108996.4901079284</v>
      </c>
      <c r="AM155" s="29">
        <v>3518548.3129365621</v>
      </c>
      <c r="AN155" s="29">
        <v>1194283.2762812828</v>
      </c>
      <c r="AO155" s="29">
        <v>2827328.727848507</v>
      </c>
      <c r="AP155" s="29">
        <v>2536879.3982364479</v>
      </c>
      <c r="AQ155" s="29">
        <v>9488049.997382544</v>
      </c>
      <c r="AR155" s="29">
        <v>3018601.751197</v>
      </c>
      <c r="AS155" s="29">
        <v>305811.08933868731</v>
      </c>
      <c r="AT155" s="29">
        <v>751073.4463456081</v>
      </c>
      <c r="AU155" s="29">
        <v>315676.30780463596</v>
      </c>
      <c r="AV155" s="29">
        <v>2496765.1046577515</v>
      </c>
      <c r="AW155" s="29">
        <v>0</v>
      </c>
      <c r="AX155" s="29">
        <v>3886849.8075152216</v>
      </c>
      <c r="AY155" s="29">
        <v>4727861.3604171323</v>
      </c>
      <c r="AZ155" s="29">
        <v>411429.89256001805</v>
      </c>
      <c r="BA155" s="29">
        <v>1435660.5202575789</v>
      </c>
      <c r="BB155" s="29">
        <v>998615.11915739346</v>
      </c>
      <c r="BC155" s="29">
        <v>797184.99979921058</v>
      </c>
      <c r="BD155" s="29">
        <v>533181.6548187146</v>
      </c>
      <c r="BE155" s="29">
        <v>1062529.4969723637</v>
      </c>
      <c r="BF155" s="29">
        <v>1074183.4791036909</v>
      </c>
      <c r="BG155" s="29">
        <v>2137313.8296676306</v>
      </c>
      <c r="BH155" s="29">
        <v>31720425.79695563</v>
      </c>
      <c r="BI155" s="29">
        <v>745216.15009918122</v>
      </c>
      <c r="BJ155" s="29">
        <v>27284546.59725612</v>
      </c>
      <c r="BK155" s="29">
        <v>86104.452713453429</v>
      </c>
      <c r="BL155" s="29">
        <v>21211208.244986326</v>
      </c>
      <c r="BM155" s="29">
        <v>27084108.01735561</v>
      </c>
      <c r="BN155" s="29">
        <v>2709914.0563560803</v>
      </c>
      <c r="BO155" s="29">
        <v>1547041.1939250545</v>
      </c>
      <c r="BP155" s="29">
        <v>3968267.9512771098</v>
      </c>
      <c r="BQ155" s="29">
        <v>1061429.490930855</v>
      </c>
      <c r="BR155" s="29">
        <v>968362.40711542801</v>
      </c>
      <c r="BS155" s="29">
        <v>1199378.8547224635</v>
      </c>
      <c r="BT155" s="67">
        <f t="shared" si="15"/>
        <v>334540524.29547042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21665048.471474178</v>
      </c>
      <c r="D156" s="29">
        <v>122445.24573602632</v>
      </c>
      <c r="E156" s="29">
        <v>1717078.9322932749</v>
      </c>
      <c r="F156" s="29">
        <v>6102803.6344708251</v>
      </c>
      <c r="G156" s="29">
        <v>9954930.1295727864</v>
      </c>
      <c r="H156" s="29">
        <v>1752527.2147077692</v>
      </c>
      <c r="I156" s="29">
        <v>1141512.4201868656</v>
      </c>
      <c r="J156" s="29">
        <v>822736.98820598284</v>
      </c>
      <c r="K156" s="29">
        <v>724079.93689578073</v>
      </c>
      <c r="L156" s="29">
        <v>370281.48666510516</v>
      </c>
      <c r="M156" s="29">
        <v>2854149.7988636191</v>
      </c>
      <c r="N156" s="29">
        <v>1660115.8627088759</v>
      </c>
      <c r="O156" s="29">
        <v>1695142.3495104099</v>
      </c>
      <c r="P156" s="29">
        <v>1713810.5782737748</v>
      </c>
      <c r="Q156" s="29">
        <v>762779.92736964184</v>
      </c>
      <c r="R156" s="29">
        <v>1812089.3044722565</v>
      </c>
      <c r="S156" s="29">
        <v>2447695.404147434</v>
      </c>
      <c r="T156" s="29">
        <v>1286013.2108842009</v>
      </c>
      <c r="U156" s="29">
        <v>3521422.3333026282</v>
      </c>
      <c r="V156" s="29">
        <v>611128.76530480781</v>
      </c>
      <c r="W156" s="29">
        <v>392654.36112466734</v>
      </c>
      <c r="X156" s="29">
        <v>2722295.6824736455</v>
      </c>
      <c r="Y156" s="29">
        <v>339906.3525220647</v>
      </c>
      <c r="Z156" s="29">
        <v>5993533.855419863</v>
      </c>
      <c r="AA156" s="29">
        <v>678214.67084229039</v>
      </c>
      <c r="AB156" s="29">
        <v>830442.65582275542</v>
      </c>
      <c r="AC156" s="29">
        <v>4102703.1461901404</v>
      </c>
      <c r="AD156" s="29">
        <v>4436474.5976804662</v>
      </c>
      <c r="AE156" s="29">
        <v>20338735.453413524</v>
      </c>
      <c r="AF156" s="29">
        <v>13059227.836331911</v>
      </c>
      <c r="AG156" s="29">
        <v>4325079.9265664378</v>
      </c>
      <c r="AH156" s="29">
        <v>1639820.2232570969</v>
      </c>
      <c r="AI156" s="29">
        <v>1633543.4485045839</v>
      </c>
      <c r="AJ156" s="29">
        <v>1971256.4532462647</v>
      </c>
      <c r="AK156" s="29">
        <v>742965.75956990663</v>
      </c>
      <c r="AL156" s="29">
        <v>4240143.0674203262</v>
      </c>
      <c r="AM156" s="29">
        <v>1517270.6656321445</v>
      </c>
      <c r="AN156" s="29">
        <v>489704.40931461693</v>
      </c>
      <c r="AO156" s="29">
        <v>3266598.4728878844</v>
      </c>
      <c r="AP156" s="29">
        <v>1503699.3212753306</v>
      </c>
      <c r="AQ156" s="29">
        <v>14650681.225073671</v>
      </c>
      <c r="AR156" s="29">
        <v>287469.82301843679</v>
      </c>
      <c r="AS156" s="29">
        <v>157569.34281888913</v>
      </c>
      <c r="AT156" s="29">
        <v>95809.58336231939</v>
      </c>
      <c r="AU156" s="29">
        <v>8163504.7371795131</v>
      </c>
      <c r="AV156" s="29">
        <v>14288747.655897733</v>
      </c>
      <c r="AW156" s="29">
        <v>21122482.586360775</v>
      </c>
      <c r="AX156" s="29">
        <v>2991589.5045908671</v>
      </c>
      <c r="AY156" s="29">
        <v>2732656.2781782551</v>
      </c>
      <c r="AZ156" s="29">
        <v>165363.08482511988</v>
      </c>
      <c r="BA156" s="29">
        <v>917072.64928451343</v>
      </c>
      <c r="BB156" s="29">
        <v>911567.55409348197</v>
      </c>
      <c r="BC156" s="29">
        <v>614654.71269055456</v>
      </c>
      <c r="BD156" s="29">
        <v>424584.33005029301</v>
      </c>
      <c r="BE156" s="29">
        <v>-296184.56910835847</v>
      </c>
      <c r="BF156" s="29">
        <v>-153511.944782426</v>
      </c>
      <c r="BG156" s="29">
        <v>683707.70740766742</v>
      </c>
      <c r="BH156" s="29">
        <v>10605417.774565091</v>
      </c>
      <c r="BI156" s="29">
        <v>-68109.537514484371</v>
      </c>
      <c r="BJ156" s="29">
        <v>4188777.9339541681</v>
      </c>
      <c r="BK156" s="29">
        <v>305299.78842422308</v>
      </c>
      <c r="BL156" s="29">
        <v>3832201.7481391048</v>
      </c>
      <c r="BM156" s="29">
        <v>3104369.82481643</v>
      </c>
      <c r="BN156" s="29">
        <v>3065347.1947236261</v>
      </c>
      <c r="BO156" s="29">
        <v>682789.72154561337</v>
      </c>
      <c r="BP156" s="29">
        <v>1735089.1607836196</v>
      </c>
      <c r="BQ156" s="29">
        <v>58481.302919186652</v>
      </c>
      <c r="BR156" s="29">
        <v>1664377.8586549687</v>
      </c>
      <c r="BS156" s="29">
        <v>0</v>
      </c>
      <c r="BT156" s="67">
        <f>SUM(C156:BS156)</f>
        <v>233893869.38649499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57855177.743149579</v>
      </c>
      <c r="D157" s="7">
        <f t="shared" ref="D157:BO157" si="16">+SUM(D153:D156)</f>
        <v>1902721.4905787492</v>
      </c>
      <c r="E157" s="7">
        <f t="shared" si="16"/>
        <v>4900879.3198977411</v>
      </c>
      <c r="F157" s="7">
        <f t="shared" si="16"/>
        <v>10076039.131438125</v>
      </c>
      <c r="G157" s="7">
        <f t="shared" si="16"/>
        <v>102067029.70966196</v>
      </c>
      <c r="H157" s="7">
        <f t="shared" si="16"/>
        <v>16547921.655415673</v>
      </c>
      <c r="I157" s="7">
        <f t="shared" si="16"/>
        <v>7573367.6951807775</v>
      </c>
      <c r="J157" s="7">
        <f t="shared" si="16"/>
        <v>7791496.338020958</v>
      </c>
      <c r="K157" s="7">
        <f t="shared" si="16"/>
        <v>8521546.7235779595</v>
      </c>
      <c r="L157" s="7">
        <f t="shared" si="16"/>
        <v>16816162.536839593</v>
      </c>
      <c r="M157" s="7">
        <f t="shared" si="16"/>
        <v>15425327.915125811</v>
      </c>
      <c r="N157" s="7">
        <f t="shared" si="16"/>
        <v>6416986.4793158108</v>
      </c>
      <c r="O157" s="7">
        <f t="shared" si="16"/>
        <v>10629016.418804407</v>
      </c>
      <c r="P157" s="7">
        <f t="shared" si="16"/>
        <v>12001159.484962037</v>
      </c>
      <c r="Q157" s="7">
        <f t="shared" si="16"/>
        <v>6890868.9270167584</v>
      </c>
      <c r="R157" s="7">
        <f t="shared" si="16"/>
        <v>17684601.649976689</v>
      </c>
      <c r="S157" s="7">
        <f t="shared" si="16"/>
        <v>12397428.274268351</v>
      </c>
      <c r="T157" s="7">
        <f t="shared" si="16"/>
        <v>9146874.0606704578</v>
      </c>
      <c r="U157" s="7">
        <f t="shared" si="16"/>
        <v>31333059.439969976</v>
      </c>
      <c r="V157" s="7">
        <f t="shared" si="16"/>
        <v>4971201.1530707674</v>
      </c>
      <c r="W157" s="7">
        <f t="shared" si="16"/>
        <v>8185594.3782434501</v>
      </c>
      <c r="X157" s="7">
        <f t="shared" si="16"/>
        <v>16981802.435522657</v>
      </c>
      <c r="Y157" s="7">
        <f t="shared" si="16"/>
        <v>4571976.6634780727</v>
      </c>
      <c r="Z157" s="7">
        <f t="shared" si="16"/>
        <v>19440832.397076242</v>
      </c>
      <c r="AA157" s="7">
        <f t="shared" si="16"/>
        <v>1663230.8998137799</v>
      </c>
      <c r="AB157" s="7">
        <f t="shared" si="16"/>
        <v>3492636.2939228858</v>
      </c>
      <c r="AC157" s="7">
        <f t="shared" si="16"/>
        <v>79563117.994082659</v>
      </c>
      <c r="AD157" s="7">
        <f t="shared" si="16"/>
        <v>18860689.73331809</v>
      </c>
      <c r="AE157" s="7">
        <f t="shared" si="16"/>
        <v>83529440.152319506</v>
      </c>
      <c r="AF157" s="7">
        <f t="shared" si="16"/>
        <v>37470490.165208295</v>
      </c>
      <c r="AG157" s="7">
        <f t="shared" si="16"/>
        <v>29563773.521251224</v>
      </c>
      <c r="AH157" s="7">
        <f t="shared" si="16"/>
        <v>22582320.468697812</v>
      </c>
      <c r="AI157" s="7">
        <f t="shared" si="16"/>
        <v>8293047.8262873627</v>
      </c>
      <c r="AJ157" s="7">
        <f t="shared" si="16"/>
        <v>9602284.5532246511</v>
      </c>
      <c r="AK157" s="7">
        <f t="shared" si="16"/>
        <v>5808613.5822901381</v>
      </c>
      <c r="AL157" s="7">
        <f t="shared" si="16"/>
        <v>19128250.226575263</v>
      </c>
      <c r="AM157" s="7">
        <f t="shared" si="16"/>
        <v>12559461.074754827</v>
      </c>
      <c r="AN157" s="7">
        <f t="shared" si="16"/>
        <v>3619059.4239357603</v>
      </c>
      <c r="AO157" s="7">
        <f t="shared" si="16"/>
        <v>9356650.365722578</v>
      </c>
      <c r="AP157" s="7">
        <f t="shared" si="16"/>
        <v>6209542.7332972605</v>
      </c>
      <c r="AQ157" s="7">
        <f t="shared" si="16"/>
        <v>31047471.321730666</v>
      </c>
      <c r="AR157" s="7">
        <f t="shared" si="16"/>
        <v>6539511.5681393892</v>
      </c>
      <c r="AS157" s="7">
        <f t="shared" si="16"/>
        <v>2413362.0918925512</v>
      </c>
      <c r="AT157" s="7">
        <f t="shared" si="16"/>
        <v>1867089.7947663302</v>
      </c>
      <c r="AU157" s="7">
        <f t="shared" si="16"/>
        <v>12648798.939934105</v>
      </c>
      <c r="AV157" s="7">
        <f t="shared" si="16"/>
        <v>19858953.495907824</v>
      </c>
      <c r="AW157" s="7">
        <f t="shared" si="16"/>
        <v>29962129.711051799</v>
      </c>
      <c r="AX157" s="7">
        <f t="shared" si="16"/>
        <v>9694739.1842372566</v>
      </c>
      <c r="AY157" s="7">
        <f t="shared" si="16"/>
        <v>11850930.563425612</v>
      </c>
      <c r="AZ157" s="7">
        <f t="shared" si="16"/>
        <v>1077078.6253593997</v>
      </c>
      <c r="BA157" s="7">
        <f t="shared" si="16"/>
        <v>2944479.5387595594</v>
      </c>
      <c r="BB157" s="7">
        <f t="shared" si="16"/>
        <v>6949202.3486095015</v>
      </c>
      <c r="BC157" s="7">
        <f t="shared" si="16"/>
        <v>3177138.5625402089</v>
      </c>
      <c r="BD157" s="7">
        <f t="shared" si="16"/>
        <v>3967511.9194950084</v>
      </c>
      <c r="BE157" s="7">
        <f t="shared" si="16"/>
        <v>1199151.4249356803</v>
      </c>
      <c r="BF157" s="7">
        <f t="shared" si="16"/>
        <v>3346727.2002711203</v>
      </c>
      <c r="BG157" s="7">
        <f t="shared" si="16"/>
        <v>6595422.0774448477</v>
      </c>
      <c r="BH157" s="7">
        <f t="shared" si="16"/>
        <v>57454407.297288597</v>
      </c>
      <c r="BI157" s="7">
        <f t="shared" si="16"/>
        <v>1413357.1568083703</v>
      </c>
      <c r="BJ157" s="7">
        <f t="shared" si="16"/>
        <v>40338847.991408631</v>
      </c>
      <c r="BK157" s="7">
        <f t="shared" si="16"/>
        <v>757751.45578183234</v>
      </c>
      <c r="BL157" s="7">
        <f t="shared" si="16"/>
        <v>33198809.800505705</v>
      </c>
      <c r="BM157" s="7">
        <f t="shared" si="16"/>
        <v>37444931.681048371</v>
      </c>
      <c r="BN157" s="7">
        <f t="shared" si="16"/>
        <v>7452475.1518056616</v>
      </c>
      <c r="BO157" s="7">
        <f t="shared" si="16"/>
        <v>3295051.47394419</v>
      </c>
      <c r="BP157" s="7">
        <f t="shared" ref="BP157:BS157" si="17">+SUM(BP153:BP156)</f>
        <v>10101300.818850702</v>
      </c>
      <c r="BQ157" s="7">
        <f t="shared" si="17"/>
        <v>2344156.94960937</v>
      </c>
      <c r="BR157" s="7">
        <f t="shared" si="17"/>
        <v>3926872.27286149</v>
      </c>
      <c r="BS157" s="7">
        <f t="shared" si="17"/>
        <v>1199378.8547224635</v>
      </c>
      <c r="BT157" s="7">
        <f>SUM(C157:BS157)</f>
        <v>1115498720.3091009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1503090.8004742407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25.766049308341522</v>
      </c>
      <c r="O5" s="29">
        <v>0</v>
      </c>
      <c r="P5" s="29">
        <v>0</v>
      </c>
      <c r="Q5" s="29">
        <v>0</v>
      </c>
      <c r="R5" s="29">
        <v>6.2174517369703599</v>
      </c>
      <c r="S5" s="29">
        <v>24.589382191304615</v>
      </c>
      <c r="T5" s="29">
        <v>0</v>
      </c>
      <c r="U5" s="29">
        <v>0</v>
      </c>
      <c r="V5" s="29">
        <v>0</v>
      </c>
      <c r="W5" s="29">
        <v>0</v>
      </c>
      <c r="X5" s="29">
        <v>18095.502563788996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3409.3710106669332</v>
      </c>
      <c r="AE5" s="29">
        <v>262918.95818097569</v>
      </c>
      <c r="AF5" s="29">
        <v>613325.66004404391</v>
      </c>
      <c r="AG5" s="29">
        <v>604740.14476839337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5.620438175924428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91550.006963993394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434.33519094794275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196421.94915542268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289260.57324056874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1152.9829854223021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468.26944485528446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27410.385651232751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2433.0269315024293</v>
      </c>
      <c r="Y8" s="29">
        <v>11.903258481518224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128681.37075733081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19283481.228996027</v>
      </c>
      <c r="D9" s="29">
        <v>1101306.5706159682</v>
      </c>
      <c r="E9" s="29">
        <v>1442438.422212603</v>
      </c>
      <c r="F9" s="29">
        <v>1229246.9694426339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10.818336960277897</v>
      </c>
      <c r="O9" s="29">
        <v>0</v>
      </c>
      <c r="P9" s="29">
        <v>0</v>
      </c>
      <c r="Q9" s="29">
        <v>0</v>
      </c>
      <c r="R9" s="29">
        <v>26.685953869465948</v>
      </c>
      <c r="S9" s="29">
        <v>9886.2170363214882</v>
      </c>
      <c r="T9" s="29">
        <v>573.22947206940194</v>
      </c>
      <c r="U9" s="29">
        <v>0</v>
      </c>
      <c r="V9" s="29">
        <v>0</v>
      </c>
      <c r="W9" s="29">
        <v>0</v>
      </c>
      <c r="X9" s="29">
        <v>52339.630173440994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285024.68229136994</v>
      </c>
      <c r="AG9" s="29">
        <v>402.2641207341232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110.35650533162114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3015388.9145000172</v>
      </c>
      <c r="H10" s="29">
        <v>141105.51399709878</v>
      </c>
      <c r="I10" s="29">
        <v>0</v>
      </c>
      <c r="J10" s="29">
        <v>0</v>
      </c>
      <c r="K10" s="29">
        <v>409.59889489976729</v>
      </c>
      <c r="L10" s="29">
        <v>0</v>
      </c>
      <c r="M10" s="29">
        <v>0</v>
      </c>
      <c r="N10" s="29">
        <v>556754.22185448976</v>
      </c>
      <c r="O10" s="29">
        <v>344015.55041512684</v>
      </c>
      <c r="P10" s="29">
        <v>0</v>
      </c>
      <c r="Q10" s="29">
        <v>322.49858705770635</v>
      </c>
      <c r="R10" s="29">
        <v>307.94836168272201</v>
      </c>
      <c r="S10" s="29">
        <v>20113.318293176912</v>
      </c>
      <c r="T10" s="29">
        <v>393.45908640603136</v>
      </c>
      <c r="U10" s="29">
        <v>0</v>
      </c>
      <c r="V10" s="29">
        <v>0</v>
      </c>
      <c r="W10" s="29">
        <v>0</v>
      </c>
      <c r="X10" s="29">
        <v>20868.230721201948</v>
      </c>
      <c r="Y10" s="29">
        <v>0</v>
      </c>
      <c r="Z10" s="29">
        <v>0</v>
      </c>
      <c r="AA10" s="29">
        <v>141.48670798657545</v>
      </c>
      <c r="AB10" s="29">
        <v>0</v>
      </c>
      <c r="AC10" s="29">
        <v>0</v>
      </c>
      <c r="AD10" s="29">
        <v>0</v>
      </c>
      <c r="AE10" s="29">
        <v>71611.958807351228</v>
      </c>
      <c r="AF10" s="29">
        <v>4822.3279190944731</v>
      </c>
      <c r="AG10" s="29">
        <v>2634.4979634660299</v>
      </c>
      <c r="AH10" s="29">
        <v>0</v>
      </c>
      <c r="AI10" s="29">
        <v>0</v>
      </c>
      <c r="AJ10" s="29">
        <v>17656.216124220282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2300.5526041864459</v>
      </c>
      <c r="AR10" s="29">
        <v>19218.679829996741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19.007470885802615</v>
      </c>
      <c r="I11" s="29">
        <v>0</v>
      </c>
      <c r="J11" s="29">
        <v>0</v>
      </c>
      <c r="K11" s="29">
        <v>222142.25974823933</v>
      </c>
      <c r="L11" s="29">
        <v>0</v>
      </c>
      <c r="M11" s="29">
        <v>0</v>
      </c>
      <c r="N11" s="29">
        <v>118127.71777249147</v>
      </c>
      <c r="O11" s="29">
        <v>151.59903644633377</v>
      </c>
      <c r="P11" s="29">
        <v>0</v>
      </c>
      <c r="Q11" s="29">
        <v>47869.482424458598</v>
      </c>
      <c r="R11" s="29">
        <v>18977.601488980963</v>
      </c>
      <c r="S11" s="29">
        <v>2069.557453659876</v>
      </c>
      <c r="T11" s="29">
        <v>0</v>
      </c>
      <c r="U11" s="29">
        <v>0</v>
      </c>
      <c r="V11" s="29">
        <v>0</v>
      </c>
      <c r="W11" s="29">
        <v>0</v>
      </c>
      <c r="X11" s="29">
        <v>8441.2347162794322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8754.2425224164144</v>
      </c>
      <c r="AE11" s="29">
        <v>0</v>
      </c>
      <c r="AF11" s="29">
        <v>659.11030288497125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407.81319028930972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27.454648734441331</v>
      </c>
      <c r="O12" s="29">
        <v>4.0003982001127492</v>
      </c>
      <c r="P12" s="29">
        <v>0</v>
      </c>
      <c r="Q12" s="29">
        <v>1714.6553623905875</v>
      </c>
      <c r="R12" s="29">
        <v>361.10287823659598</v>
      </c>
      <c r="S12" s="29">
        <v>50092.227435095745</v>
      </c>
      <c r="T12" s="29">
        <v>0</v>
      </c>
      <c r="U12" s="29">
        <v>0</v>
      </c>
      <c r="V12" s="29">
        <v>0</v>
      </c>
      <c r="W12" s="29">
        <v>0</v>
      </c>
      <c r="X12" s="29">
        <v>12029.323693883793</v>
      </c>
      <c r="Y12" s="29">
        <v>0</v>
      </c>
      <c r="Z12" s="29">
        <v>0</v>
      </c>
      <c r="AA12" s="29">
        <v>2055.8356690777814</v>
      </c>
      <c r="AB12" s="29">
        <v>0</v>
      </c>
      <c r="AC12" s="29">
        <v>0</v>
      </c>
      <c r="AD12" s="29">
        <v>0</v>
      </c>
      <c r="AE12" s="29">
        <v>31708.840155065103</v>
      </c>
      <c r="AF12" s="29">
        <v>0</v>
      </c>
      <c r="AG12" s="29">
        <v>6176.970434913268</v>
      </c>
      <c r="AH12" s="29">
        <v>0</v>
      </c>
      <c r="AI12" s="29">
        <v>0</v>
      </c>
      <c r="AJ12" s="29">
        <v>43336.985363525062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74267.7978676411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2000.2469127074078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6.0543348776511259</v>
      </c>
      <c r="O13" s="29">
        <v>213.07475922486711</v>
      </c>
      <c r="P13" s="29">
        <v>0</v>
      </c>
      <c r="Q13" s="29">
        <v>0</v>
      </c>
      <c r="R13" s="29">
        <v>453.16310681704073</v>
      </c>
      <c r="S13" s="29">
        <v>6645.2503867501509</v>
      </c>
      <c r="T13" s="29">
        <v>0</v>
      </c>
      <c r="U13" s="29">
        <v>0</v>
      </c>
      <c r="V13" s="29">
        <v>0</v>
      </c>
      <c r="W13" s="29">
        <v>0</v>
      </c>
      <c r="X13" s="29">
        <v>16253.894073575371</v>
      </c>
      <c r="Y13" s="29">
        <v>0</v>
      </c>
      <c r="Z13" s="29">
        <v>0</v>
      </c>
      <c r="AA13" s="29">
        <v>144231.78237441811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31.36250217121875</v>
      </c>
      <c r="AH13" s="29">
        <v>0</v>
      </c>
      <c r="AI13" s="29">
        <v>0</v>
      </c>
      <c r="AJ13" s="29">
        <v>324088.98040490784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130.57737182102761</v>
      </c>
      <c r="AR13" s="29">
        <v>52.626525776270512</v>
      </c>
      <c r="AS13" s="29">
        <v>0</v>
      </c>
      <c r="AT13" s="29">
        <v>2146.9978301031979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2845574.5559019702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2002839.9022952374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9886.6198627679023</v>
      </c>
      <c r="D15" s="29">
        <v>4067.9566429284864</v>
      </c>
      <c r="E15" s="29">
        <v>0</v>
      </c>
      <c r="F15" s="29">
        <v>0</v>
      </c>
      <c r="G15" s="29">
        <v>8769.0491564492495</v>
      </c>
      <c r="H15" s="29">
        <v>0</v>
      </c>
      <c r="I15" s="29">
        <v>0</v>
      </c>
      <c r="J15" s="29">
        <v>0</v>
      </c>
      <c r="K15" s="29">
        <v>41559.923353512939</v>
      </c>
      <c r="L15" s="29">
        <v>0</v>
      </c>
      <c r="M15" s="29">
        <v>0</v>
      </c>
      <c r="N15" s="29">
        <v>3656.0479165202537</v>
      </c>
      <c r="O15" s="29">
        <v>15440.415190028423</v>
      </c>
      <c r="P15" s="29">
        <v>12.025711099222075</v>
      </c>
      <c r="Q15" s="29">
        <v>55.664430683929524</v>
      </c>
      <c r="R15" s="29">
        <v>147.38776199280176</v>
      </c>
      <c r="S15" s="29">
        <v>408963.57222358783</v>
      </c>
      <c r="T15" s="29">
        <v>1098.0891617314542</v>
      </c>
      <c r="U15" s="29">
        <v>0</v>
      </c>
      <c r="V15" s="29">
        <v>0</v>
      </c>
      <c r="W15" s="29">
        <v>0</v>
      </c>
      <c r="X15" s="29">
        <v>34671.14000371669</v>
      </c>
      <c r="Y15" s="29">
        <v>0</v>
      </c>
      <c r="Z15" s="29">
        <v>0</v>
      </c>
      <c r="AA15" s="29">
        <v>201.11756972646873</v>
      </c>
      <c r="AB15" s="29">
        <v>0</v>
      </c>
      <c r="AC15" s="29">
        <v>0</v>
      </c>
      <c r="AD15" s="29">
        <v>0</v>
      </c>
      <c r="AE15" s="29">
        <v>86727.698310780732</v>
      </c>
      <c r="AF15" s="29">
        <v>297956.92630534124</v>
      </c>
      <c r="AG15" s="29">
        <v>0</v>
      </c>
      <c r="AH15" s="29">
        <v>0</v>
      </c>
      <c r="AI15" s="29">
        <v>0</v>
      </c>
      <c r="AJ15" s="29">
        <v>2262.0993103021492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254102.65843743359</v>
      </c>
      <c r="AR15" s="29">
        <v>98.967896678585063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1628.6332729974031</v>
      </c>
      <c r="D16" s="29">
        <v>0</v>
      </c>
      <c r="E16" s="29">
        <v>5934.3417023564589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1.4048990978430231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1261.801596506979</v>
      </c>
      <c r="T16" s="29">
        <v>192020.42647368211</v>
      </c>
      <c r="U16" s="29">
        <v>0</v>
      </c>
      <c r="V16" s="29">
        <v>0</v>
      </c>
      <c r="W16" s="29">
        <v>0</v>
      </c>
      <c r="X16" s="29">
        <v>13721.457424710705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44773.483830430516</v>
      </c>
      <c r="AG16" s="29">
        <v>0</v>
      </c>
      <c r="AH16" s="29">
        <v>0</v>
      </c>
      <c r="AI16" s="29">
        <v>0</v>
      </c>
      <c r="AJ16" s="29">
        <v>14.110517158594666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7867.3964240773139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3845.1679878126051</v>
      </c>
      <c r="H17" s="29">
        <v>123.78030724213832</v>
      </c>
      <c r="I17" s="29">
        <v>0</v>
      </c>
      <c r="J17" s="29">
        <v>0</v>
      </c>
      <c r="K17" s="29">
        <v>8699.300410865173</v>
      </c>
      <c r="L17" s="29">
        <v>0</v>
      </c>
      <c r="M17" s="29">
        <v>0</v>
      </c>
      <c r="N17" s="29">
        <v>35370.459125586713</v>
      </c>
      <c r="O17" s="29">
        <v>14186.170431512477</v>
      </c>
      <c r="P17" s="29">
        <v>426.97425053716182</v>
      </c>
      <c r="Q17" s="29">
        <v>43665.847428268426</v>
      </c>
      <c r="R17" s="29">
        <v>97991.816323654231</v>
      </c>
      <c r="S17" s="29">
        <v>75764.75065527347</v>
      </c>
      <c r="T17" s="29">
        <v>3028.6303711370888</v>
      </c>
      <c r="U17" s="29">
        <v>0</v>
      </c>
      <c r="V17" s="29">
        <v>0</v>
      </c>
      <c r="W17" s="29">
        <v>125.75490141140892</v>
      </c>
      <c r="X17" s="29">
        <v>20966.340724305974</v>
      </c>
      <c r="Y17" s="29">
        <v>0</v>
      </c>
      <c r="Z17" s="29">
        <v>0</v>
      </c>
      <c r="AA17" s="29">
        <v>984.43426371541398</v>
      </c>
      <c r="AB17" s="29">
        <v>0</v>
      </c>
      <c r="AC17" s="29">
        <v>0</v>
      </c>
      <c r="AD17" s="29">
        <v>38.867614469893461</v>
      </c>
      <c r="AE17" s="29">
        <v>8239.9603959294582</v>
      </c>
      <c r="AF17" s="29">
        <v>1389.1352682426864</v>
      </c>
      <c r="AG17" s="29">
        <v>27.133987659716645</v>
      </c>
      <c r="AH17" s="29">
        <v>0</v>
      </c>
      <c r="AI17" s="29">
        <v>0</v>
      </c>
      <c r="AJ17" s="29">
        <v>21076.69481554738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15054.838921687216</v>
      </c>
      <c r="AR17" s="29">
        <v>131.16620704032596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1.1322321583216974</v>
      </c>
      <c r="H18" s="29">
        <v>0</v>
      </c>
      <c r="I18" s="29">
        <v>0</v>
      </c>
      <c r="J18" s="29">
        <v>0</v>
      </c>
      <c r="K18" s="29">
        <v>15563.822709916738</v>
      </c>
      <c r="L18" s="29">
        <v>0</v>
      </c>
      <c r="M18" s="29">
        <v>0</v>
      </c>
      <c r="N18" s="29">
        <v>151767.70582619787</v>
      </c>
      <c r="O18" s="29">
        <v>30.542798267062594</v>
      </c>
      <c r="P18" s="29">
        <v>0</v>
      </c>
      <c r="Q18" s="29">
        <v>52318.073704458184</v>
      </c>
      <c r="R18" s="29">
        <v>1190.4381371044074</v>
      </c>
      <c r="S18" s="29">
        <v>203.25298041573456</v>
      </c>
      <c r="T18" s="29">
        <v>0</v>
      </c>
      <c r="U18" s="29">
        <v>0</v>
      </c>
      <c r="V18" s="29">
        <v>0</v>
      </c>
      <c r="W18" s="29">
        <v>0</v>
      </c>
      <c r="X18" s="29">
        <v>16277.067362284775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475.96808306455154</v>
      </c>
      <c r="AF18" s="29">
        <v>30715.39383354575</v>
      </c>
      <c r="AG18" s="29">
        <v>0</v>
      </c>
      <c r="AH18" s="29">
        <v>0</v>
      </c>
      <c r="AI18" s="29">
        <v>0</v>
      </c>
      <c r="AJ18" s="29">
        <v>201.39524874537054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222.78610141521708</v>
      </c>
      <c r="AR18" s="29">
        <v>1193.2298210581621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3.9257263595728547</v>
      </c>
      <c r="L19" s="29">
        <v>0</v>
      </c>
      <c r="M19" s="29">
        <v>0</v>
      </c>
      <c r="N19" s="29">
        <v>5972.5021949473357</v>
      </c>
      <c r="O19" s="29">
        <v>30.354674362239543</v>
      </c>
      <c r="P19" s="29">
        <v>142.4081575212989</v>
      </c>
      <c r="Q19" s="29">
        <v>294.2077166936823</v>
      </c>
      <c r="R19" s="29">
        <v>455.61970990576935</v>
      </c>
      <c r="S19" s="29">
        <v>5670.1770671062977</v>
      </c>
      <c r="T19" s="29">
        <v>0</v>
      </c>
      <c r="U19" s="29">
        <v>0</v>
      </c>
      <c r="V19" s="29">
        <v>0</v>
      </c>
      <c r="W19" s="29">
        <v>0</v>
      </c>
      <c r="X19" s="29">
        <v>5951.2523741767654</v>
      </c>
      <c r="Y19" s="29">
        <v>0</v>
      </c>
      <c r="Z19" s="29">
        <v>0</v>
      </c>
      <c r="AA19" s="29">
        <v>90.817418678574839</v>
      </c>
      <c r="AB19" s="29">
        <v>0</v>
      </c>
      <c r="AC19" s="29">
        <v>0</v>
      </c>
      <c r="AD19" s="29">
        <v>217.13634551535702</v>
      </c>
      <c r="AE19" s="29">
        <v>726.84266257512388</v>
      </c>
      <c r="AF19" s="29">
        <v>0</v>
      </c>
      <c r="AG19" s="29">
        <v>0</v>
      </c>
      <c r="AH19" s="29">
        <v>0</v>
      </c>
      <c r="AI19" s="29">
        <v>0</v>
      </c>
      <c r="AJ19" s="29">
        <v>365.66682818897783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-32412.778203241694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573.45846855441607</v>
      </c>
      <c r="H20" s="29">
        <v>0</v>
      </c>
      <c r="I20" s="29">
        <v>0</v>
      </c>
      <c r="J20" s="29">
        <v>0</v>
      </c>
      <c r="K20" s="29">
        <v>2093.8190851620834</v>
      </c>
      <c r="L20" s="29">
        <v>0</v>
      </c>
      <c r="M20" s="29">
        <v>0</v>
      </c>
      <c r="N20" s="29">
        <v>29556.406435629986</v>
      </c>
      <c r="O20" s="29">
        <v>4255.3674830221435</v>
      </c>
      <c r="P20" s="29">
        <v>9074.4962818162348</v>
      </c>
      <c r="Q20" s="29">
        <v>48622.382771434655</v>
      </c>
      <c r="R20" s="29">
        <v>47879.386661390505</v>
      </c>
      <c r="S20" s="29">
        <v>43742.140203396237</v>
      </c>
      <c r="T20" s="29">
        <v>206.37130894902978</v>
      </c>
      <c r="U20" s="29">
        <v>0</v>
      </c>
      <c r="V20" s="29">
        <v>0</v>
      </c>
      <c r="W20" s="29">
        <v>0</v>
      </c>
      <c r="X20" s="29">
        <v>33837.990749229939</v>
      </c>
      <c r="Y20" s="29">
        <v>0</v>
      </c>
      <c r="Z20" s="29">
        <v>0</v>
      </c>
      <c r="AA20" s="29">
        <v>7470.9121172461837</v>
      </c>
      <c r="AB20" s="29">
        <v>0</v>
      </c>
      <c r="AC20" s="29">
        <v>0</v>
      </c>
      <c r="AD20" s="29">
        <v>7435.0200944822691</v>
      </c>
      <c r="AE20" s="29">
        <v>14771.648642641043</v>
      </c>
      <c r="AF20" s="29">
        <v>0</v>
      </c>
      <c r="AG20" s="29">
        <v>32.609931719410454</v>
      </c>
      <c r="AH20" s="29">
        <v>0</v>
      </c>
      <c r="AI20" s="29">
        <v>0</v>
      </c>
      <c r="AJ20" s="29">
        <v>590.289883138758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1559.2407486180614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7082.7258476057068</v>
      </c>
      <c r="I21" s="29">
        <v>0</v>
      </c>
      <c r="J21" s="29">
        <v>0</v>
      </c>
      <c r="K21" s="29">
        <v>754.27259808603219</v>
      </c>
      <c r="L21" s="29">
        <v>0</v>
      </c>
      <c r="M21" s="29">
        <v>0</v>
      </c>
      <c r="N21" s="29">
        <v>2862.8344551054247</v>
      </c>
      <c r="O21" s="29">
        <v>315.20913719521877</v>
      </c>
      <c r="P21" s="29">
        <v>6.9462245088970116</v>
      </c>
      <c r="Q21" s="29">
        <v>210.10770786786486</v>
      </c>
      <c r="R21" s="29">
        <v>15544.42069842399</v>
      </c>
      <c r="S21" s="29">
        <v>965.27560436251099</v>
      </c>
      <c r="T21" s="29">
        <v>11990.17398337504</v>
      </c>
      <c r="U21" s="29">
        <v>0</v>
      </c>
      <c r="V21" s="29">
        <v>0</v>
      </c>
      <c r="W21" s="29">
        <v>0</v>
      </c>
      <c r="X21" s="29">
        <v>12224.948595931643</v>
      </c>
      <c r="Y21" s="29">
        <v>0</v>
      </c>
      <c r="Z21" s="29">
        <v>0</v>
      </c>
      <c r="AA21" s="29">
        <v>45046.428622797372</v>
      </c>
      <c r="AB21" s="29">
        <v>0</v>
      </c>
      <c r="AC21" s="29">
        <v>0</v>
      </c>
      <c r="AD21" s="29">
        <v>6946.8505318595517</v>
      </c>
      <c r="AE21" s="29">
        <v>116.72708410681798</v>
      </c>
      <c r="AF21" s="29">
        <v>0</v>
      </c>
      <c r="AG21" s="29">
        <v>522.41606811694498</v>
      </c>
      <c r="AH21" s="29">
        <v>0</v>
      </c>
      <c r="AI21" s="29">
        <v>0</v>
      </c>
      <c r="AJ21" s="29">
        <v>4.6650276862780125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4.4543214976259682</v>
      </c>
      <c r="AR21" s="29">
        <v>891.49749521082879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528.60668508334459</v>
      </c>
      <c r="I22" s="29">
        <v>0</v>
      </c>
      <c r="J22" s="29">
        <v>0</v>
      </c>
      <c r="K22" s="29">
        <v>3759.5693458047745</v>
      </c>
      <c r="L22" s="29">
        <v>0</v>
      </c>
      <c r="M22" s="29">
        <v>0</v>
      </c>
      <c r="N22" s="29">
        <v>314689.40265362849</v>
      </c>
      <c r="O22" s="29">
        <v>0</v>
      </c>
      <c r="P22" s="29">
        <v>451032.97765255469</v>
      </c>
      <c r="Q22" s="29">
        <v>10903.126779651411</v>
      </c>
      <c r="R22" s="29">
        <v>8869.9097407624795</v>
      </c>
      <c r="S22" s="29">
        <v>2029.5141111888715</v>
      </c>
      <c r="T22" s="29">
        <v>1955.4824034924736</v>
      </c>
      <c r="U22" s="29">
        <v>0</v>
      </c>
      <c r="V22" s="29">
        <v>0</v>
      </c>
      <c r="W22" s="29">
        <v>0</v>
      </c>
      <c r="X22" s="29">
        <v>12105.898020899698</v>
      </c>
      <c r="Y22" s="29">
        <v>0</v>
      </c>
      <c r="Z22" s="29">
        <v>0</v>
      </c>
      <c r="AA22" s="29">
        <v>2072.0148326249937</v>
      </c>
      <c r="AB22" s="29">
        <v>0</v>
      </c>
      <c r="AC22" s="29">
        <v>0</v>
      </c>
      <c r="AD22" s="29">
        <v>1924.0759044209253</v>
      </c>
      <c r="AE22" s="29">
        <v>391.8343237658047</v>
      </c>
      <c r="AF22" s="29">
        <v>0</v>
      </c>
      <c r="AG22" s="29">
        <v>24085.204173912705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847.24602737118107</v>
      </c>
      <c r="AR22" s="29">
        <v>32.613128201025447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14.464968351074393</v>
      </c>
      <c r="D23" s="29">
        <v>0</v>
      </c>
      <c r="E23" s="29">
        <v>0</v>
      </c>
      <c r="F23" s="29">
        <v>0</v>
      </c>
      <c r="G23" s="29">
        <v>221.19808275347214</v>
      </c>
      <c r="H23" s="29">
        <v>17.529628241952356</v>
      </c>
      <c r="I23" s="29">
        <v>0</v>
      </c>
      <c r="J23" s="29">
        <v>0</v>
      </c>
      <c r="K23" s="29">
        <v>4173.5254960117745</v>
      </c>
      <c r="L23" s="29">
        <v>0</v>
      </c>
      <c r="M23" s="29">
        <v>0</v>
      </c>
      <c r="N23" s="29">
        <v>4930.7598973568747</v>
      </c>
      <c r="O23" s="29">
        <v>6.8431764901687888</v>
      </c>
      <c r="P23" s="29">
        <v>37476.215467123431</v>
      </c>
      <c r="Q23" s="29">
        <v>5776.6177342372011</v>
      </c>
      <c r="R23" s="29">
        <v>62363.418854224619</v>
      </c>
      <c r="S23" s="29">
        <v>5173.0320452568394</v>
      </c>
      <c r="T23" s="29">
        <v>754.837721276416</v>
      </c>
      <c r="U23" s="29">
        <v>0</v>
      </c>
      <c r="V23" s="29">
        <v>0</v>
      </c>
      <c r="W23" s="29">
        <v>0</v>
      </c>
      <c r="X23" s="29">
        <v>53756.260120105733</v>
      </c>
      <c r="Y23" s="29">
        <v>0</v>
      </c>
      <c r="Z23" s="29">
        <v>0</v>
      </c>
      <c r="AA23" s="29">
        <v>5132.7983678484288</v>
      </c>
      <c r="AB23" s="29">
        <v>0</v>
      </c>
      <c r="AC23" s="29">
        <v>0</v>
      </c>
      <c r="AD23" s="29">
        <v>16482.289197731763</v>
      </c>
      <c r="AE23" s="29">
        <v>1888.6440958273106</v>
      </c>
      <c r="AF23" s="29">
        <v>0</v>
      </c>
      <c r="AG23" s="29">
        <v>1111.1129782301155</v>
      </c>
      <c r="AH23" s="29">
        <v>0</v>
      </c>
      <c r="AI23" s="29">
        <v>0</v>
      </c>
      <c r="AJ23" s="29">
        <v>128.18399281793054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13130.969267513217</v>
      </c>
      <c r="AR23" s="29">
        <v>137.47315037570255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27.90052436131808</v>
      </c>
      <c r="L24" s="29">
        <v>0</v>
      </c>
      <c r="M24" s="29">
        <v>0</v>
      </c>
      <c r="N24" s="29">
        <v>3375.7672319444823</v>
      </c>
      <c r="O24" s="29">
        <v>0</v>
      </c>
      <c r="P24" s="29">
        <v>51.141101399142094</v>
      </c>
      <c r="Q24" s="29">
        <v>0</v>
      </c>
      <c r="R24" s="29">
        <v>205.68653773511764</v>
      </c>
      <c r="S24" s="29">
        <v>115.8030577140386</v>
      </c>
      <c r="T24" s="29">
        <v>64.945138492151798</v>
      </c>
      <c r="U24" s="29">
        <v>0</v>
      </c>
      <c r="V24" s="29">
        <v>0</v>
      </c>
      <c r="W24" s="29">
        <v>1022.1917661242226</v>
      </c>
      <c r="X24" s="29">
        <v>40721.670225382768</v>
      </c>
      <c r="Y24" s="29">
        <v>0</v>
      </c>
      <c r="Z24" s="29">
        <v>0</v>
      </c>
      <c r="AA24" s="29">
        <v>526.84950072880645</v>
      </c>
      <c r="AB24" s="29">
        <v>0</v>
      </c>
      <c r="AC24" s="29">
        <v>0</v>
      </c>
      <c r="AD24" s="29">
        <v>181785.83309638593</v>
      </c>
      <c r="AE24" s="29">
        <v>0</v>
      </c>
      <c r="AF24" s="29">
        <v>0</v>
      </c>
      <c r="AG24" s="29">
        <v>29.484858607423103</v>
      </c>
      <c r="AH24" s="29">
        <v>0</v>
      </c>
      <c r="AI24" s="29">
        <v>0</v>
      </c>
      <c r="AJ24" s="29">
        <v>18.67077907381351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7234.7186972720829</v>
      </c>
      <c r="H25" s="29">
        <v>0</v>
      </c>
      <c r="I25" s="29">
        <v>0</v>
      </c>
      <c r="J25" s="29">
        <v>0</v>
      </c>
      <c r="K25" s="29">
        <v>73.254698334230667</v>
      </c>
      <c r="L25" s="29">
        <v>0</v>
      </c>
      <c r="M25" s="29">
        <v>0</v>
      </c>
      <c r="N25" s="29">
        <v>2195.919484684126</v>
      </c>
      <c r="O25" s="29">
        <v>0</v>
      </c>
      <c r="P25" s="29">
        <v>75.053898203012238</v>
      </c>
      <c r="Q25" s="29">
        <v>0</v>
      </c>
      <c r="R25" s="29">
        <v>0</v>
      </c>
      <c r="S25" s="29">
        <v>2.3663630213456113</v>
      </c>
      <c r="T25" s="29">
        <v>6.6418772786756968</v>
      </c>
      <c r="U25" s="29">
        <v>0</v>
      </c>
      <c r="V25" s="29">
        <v>0</v>
      </c>
      <c r="W25" s="29">
        <v>149761.3114293176</v>
      </c>
      <c r="X25" s="29">
        <v>4627.8062947857698</v>
      </c>
      <c r="Y25" s="29">
        <v>0</v>
      </c>
      <c r="Z25" s="29">
        <v>0</v>
      </c>
      <c r="AA25" s="29">
        <v>850.52133196252191</v>
      </c>
      <c r="AB25" s="29">
        <v>0</v>
      </c>
      <c r="AC25" s="29">
        <v>0</v>
      </c>
      <c r="AD25" s="29">
        <v>291510.35456039454</v>
      </c>
      <c r="AE25" s="29">
        <v>354.20037194354171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52.265806303555294</v>
      </c>
      <c r="AR25" s="29">
        <v>367.07877259183192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2587.5396293167669</v>
      </c>
      <c r="H26" s="29">
        <v>6563.1869143059503</v>
      </c>
      <c r="I26" s="29">
        <v>0</v>
      </c>
      <c r="J26" s="29">
        <v>0</v>
      </c>
      <c r="K26" s="29">
        <v>303.16475049700728</v>
      </c>
      <c r="L26" s="29">
        <v>0</v>
      </c>
      <c r="M26" s="29">
        <v>0</v>
      </c>
      <c r="N26" s="29">
        <v>1587590.976731892</v>
      </c>
      <c r="O26" s="29">
        <v>118241.74820554242</v>
      </c>
      <c r="P26" s="29">
        <v>16.169915972074108</v>
      </c>
      <c r="Q26" s="29">
        <v>8110.4911996765895</v>
      </c>
      <c r="R26" s="29">
        <v>2411.493404457904</v>
      </c>
      <c r="S26" s="29">
        <v>114750.05638567041</v>
      </c>
      <c r="T26" s="29">
        <v>77617.918018182972</v>
      </c>
      <c r="U26" s="29">
        <v>16155.849629494001</v>
      </c>
      <c r="V26" s="29">
        <v>0</v>
      </c>
      <c r="W26" s="29">
        <v>0</v>
      </c>
      <c r="X26" s="29">
        <v>25618.749707065926</v>
      </c>
      <c r="Y26" s="29">
        <v>0</v>
      </c>
      <c r="Z26" s="29">
        <v>0</v>
      </c>
      <c r="AA26" s="29">
        <v>2684.6668536921629</v>
      </c>
      <c r="AB26" s="29">
        <v>0</v>
      </c>
      <c r="AC26" s="29">
        <v>0</v>
      </c>
      <c r="AD26" s="29">
        <v>2641.5207156950623</v>
      </c>
      <c r="AE26" s="29">
        <v>497098.78019980545</v>
      </c>
      <c r="AF26" s="29">
        <v>0</v>
      </c>
      <c r="AG26" s="29">
        <v>15006.216618442342</v>
      </c>
      <c r="AH26" s="29">
        <v>32011.189155029351</v>
      </c>
      <c r="AI26" s="29">
        <v>0</v>
      </c>
      <c r="AJ26" s="29">
        <v>8823.820421518365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76901.413197342437</v>
      </c>
      <c r="AR26" s="29">
        <v>51300.361761913584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150.5260186633283</v>
      </c>
      <c r="O27" s="29">
        <v>0</v>
      </c>
      <c r="P27" s="29">
        <v>6285.9805127036725</v>
      </c>
      <c r="Q27" s="29">
        <v>193.90890810081765</v>
      </c>
      <c r="R27" s="29">
        <v>3643.6128966951824</v>
      </c>
      <c r="S27" s="29">
        <v>604.39884949171176</v>
      </c>
      <c r="T27" s="29">
        <v>6.3308624745038875</v>
      </c>
      <c r="U27" s="29">
        <v>0</v>
      </c>
      <c r="V27" s="29">
        <v>0</v>
      </c>
      <c r="W27" s="29">
        <v>289.02905180394367</v>
      </c>
      <c r="X27" s="29">
        <v>5091.8691736121764</v>
      </c>
      <c r="Y27" s="29">
        <v>0</v>
      </c>
      <c r="Z27" s="29">
        <v>0</v>
      </c>
      <c r="AA27" s="29">
        <v>102.21421081060643</v>
      </c>
      <c r="AB27" s="29">
        <v>0</v>
      </c>
      <c r="AC27" s="29">
        <v>0</v>
      </c>
      <c r="AD27" s="29">
        <v>2710.0461487269786</v>
      </c>
      <c r="AE27" s="29">
        <v>5.9535961542069638</v>
      </c>
      <c r="AF27" s="29">
        <v>0</v>
      </c>
      <c r="AG27" s="29">
        <v>0</v>
      </c>
      <c r="AH27" s="29">
        <v>0</v>
      </c>
      <c r="AI27" s="29">
        <v>0</v>
      </c>
      <c r="AJ27" s="29">
        <v>1.9681499379570293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141.92358381597995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9069073.7977106087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5879.7492958328194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858056.90176518599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85.560035774753274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1057601.9183215389</v>
      </c>
      <c r="M30" s="29">
        <v>271878.1510084992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17.607571543723903</v>
      </c>
      <c r="T30" s="29">
        <v>0</v>
      </c>
      <c r="U30" s="29">
        <v>0</v>
      </c>
      <c r="V30" s="29">
        <v>0</v>
      </c>
      <c r="W30" s="29">
        <v>0</v>
      </c>
      <c r="X30" s="29">
        <v>6118.5602638915971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3116831.784448083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75197.297109009844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2149.8005315201144</v>
      </c>
      <c r="H32" s="29">
        <v>0</v>
      </c>
      <c r="I32" s="29">
        <v>0</v>
      </c>
      <c r="J32" s="29">
        <v>0</v>
      </c>
      <c r="K32" s="29">
        <v>8201.4453671484516</v>
      </c>
      <c r="L32" s="29">
        <v>0</v>
      </c>
      <c r="M32" s="29">
        <v>9988.7171711154042</v>
      </c>
      <c r="N32" s="29">
        <v>5078.5610599869706</v>
      </c>
      <c r="O32" s="29">
        <v>333.59813402015681</v>
      </c>
      <c r="P32" s="29">
        <v>0</v>
      </c>
      <c r="Q32" s="29">
        <v>4222.2517553092694</v>
      </c>
      <c r="R32" s="29">
        <v>3557.5709697888465</v>
      </c>
      <c r="S32" s="29">
        <v>10758.175096356246</v>
      </c>
      <c r="T32" s="29">
        <v>1641.8042056961931</v>
      </c>
      <c r="U32" s="29">
        <v>0</v>
      </c>
      <c r="V32" s="29">
        <v>0</v>
      </c>
      <c r="W32" s="29">
        <v>3407615.9972783872</v>
      </c>
      <c r="X32" s="29">
        <v>7444023.4808235448</v>
      </c>
      <c r="Y32" s="29">
        <v>0</v>
      </c>
      <c r="Z32" s="29">
        <v>0</v>
      </c>
      <c r="AA32" s="29">
        <v>38098.919184731785</v>
      </c>
      <c r="AB32" s="29">
        <v>0</v>
      </c>
      <c r="AC32" s="29">
        <v>0</v>
      </c>
      <c r="AD32" s="29">
        <v>300633.59255979117</v>
      </c>
      <c r="AE32" s="29">
        <v>10473.035205403245</v>
      </c>
      <c r="AF32" s="29">
        <v>289.80267130643313</v>
      </c>
      <c r="AG32" s="29">
        <v>0</v>
      </c>
      <c r="AH32" s="29">
        <v>114878.57226443054</v>
      </c>
      <c r="AI32" s="29">
        <v>0</v>
      </c>
      <c r="AJ32" s="29">
        <v>5071.0621060677749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1702.1108939982876</v>
      </c>
      <c r="AR32" s="29">
        <v>4802.6552644038347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2920215.4848885518</v>
      </c>
      <c r="D33" s="29">
        <v>601293.11858595558</v>
      </c>
      <c r="E33" s="29">
        <v>965401.39232217625</v>
      </c>
      <c r="F33" s="29">
        <v>478158.2904271732</v>
      </c>
      <c r="G33" s="29">
        <v>656262.0676942881</v>
      </c>
      <c r="H33" s="29">
        <v>359323.48456242651</v>
      </c>
      <c r="I33" s="29">
        <v>0</v>
      </c>
      <c r="J33" s="29">
        <v>0</v>
      </c>
      <c r="K33" s="29">
        <v>131342.20166579983</v>
      </c>
      <c r="L33" s="29">
        <v>0</v>
      </c>
      <c r="M33" s="29">
        <v>2083363.6563995574</v>
      </c>
      <c r="N33" s="29">
        <v>521422.42061375425</v>
      </c>
      <c r="O33" s="29">
        <v>199375.90168928579</v>
      </c>
      <c r="P33" s="29">
        <v>235042.40012500461</v>
      </c>
      <c r="Q33" s="29">
        <v>163942.86352959528</v>
      </c>
      <c r="R33" s="29">
        <v>148761.9524794014</v>
      </c>
      <c r="S33" s="29">
        <v>292498.95769258513</v>
      </c>
      <c r="T33" s="29">
        <v>500656.29510418157</v>
      </c>
      <c r="U33" s="29">
        <v>0</v>
      </c>
      <c r="V33" s="29">
        <v>0</v>
      </c>
      <c r="W33" s="29">
        <v>72139.67838235716</v>
      </c>
      <c r="X33" s="29">
        <v>1695888.7137762008</v>
      </c>
      <c r="Y33" s="29">
        <v>0</v>
      </c>
      <c r="Z33" s="29">
        <v>0</v>
      </c>
      <c r="AA33" s="29">
        <v>539183.67723766877</v>
      </c>
      <c r="AB33" s="29">
        <v>308014.16647935729</v>
      </c>
      <c r="AC33" s="29">
        <v>0</v>
      </c>
      <c r="AD33" s="29">
        <v>193322.9034962288</v>
      </c>
      <c r="AE33" s="29">
        <v>189547.99188971924</v>
      </c>
      <c r="AF33" s="29">
        <v>106851.02368540096</v>
      </c>
      <c r="AG33" s="29">
        <v>2340.668977136263</v>
      </c>
      <c r="AH33" s="29">
        <v>270654.23421662633</v>
      </c>
      <c r="AI33" s="29">
        <v>0</v>
      </c>
      <c r="AJ33" s="29">
        <v>252766.58611306624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479031.97475099383</v>
      </c>
      <c r="AR33" s="29">
        <v>459025.07263967406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8072836.6602739114</v>
      </c>
      <c r="D34" s="29">
        <v>1460919.7958044172</v>
      </c>
      <c r="E34" s="29">
        <v>1347605.0425345097</v>
      </c>
      <c r="F34" s="29">
        <v>1118232.2338596256</v>
      </c>
      <c r="G34" s="29">
        <v>3396388.1192575991</v>
      </c>
      <c r="H34" s="29">
        <v>1153064.3584744958</v>
      </c>
      <c r="I34" s="29">
        <v>0</v>
      </c>
      <c r="J34" s="29">
        <v>0</v>
      </c>
      <c r="K34" s="29">
        <v>328581.70589562954</v>
      </c>
      <c r="L34" s="29">
        <v>0</v>
      </c>
      <c r="M34" s="29">
        <v>272975.82462491456</v>
      </c>
      <c r="N34" s="29">
        <v>2217561.3245252711</v>
      </c>
      <c r="O34" s="29">
        <v>503431.32339075033</v>
      </c>
      <c r="P34" s="29">
        <v>681540.02627001959</v>
      </c>
      <c r="Q34" s="29">
        <v>640394.2206314354</v>
      </c>
      <c r="R34" s="29">
        <v>328093.50859638915</v>
      </c>
      <c r="S34" s="29">
        <v>448659.97352937033</v>
      </c>
      <c r="T34" s="29">
        <v>1051471.1677379231</v>
      </c>
      <c r="U34" s="29">
        <v>0</v>
      </c>
      <c r="V34" s="29">
        <v>0</v>
      </c>
      <c r="W34" s="29">
        <v>795188.51977425744</v>
      </c>
      <c r="X34" s="29">
        <v>1358519.2724203807</v>
      </c>
      <c r="Y34" s="29">
        <v>0</v>
      </c>
      <c r="Z34" s="29">
        <v>0</v>
      </c>
      <c r="AA34" s="29">
        <v>757634.28328594915</v>
      </c>
      <c r="AB34" s="29">
        <v>345153.46275200951</v>
      </c>
      <c r="AC34" s="29">
        <v>0</v>
      </c>
      <c r="AD34" s="29">
        <v>208417.89720135092</v>
      </c>
      <c r="AE34" s="29">
        <v>615224.54707566532</v>
      </c>
      <c r="AF34" s="29">
        <v>467205.28963798657</v>
      </c>
      <c r="AG34" s="29">
        <v>8639.8013791039593</v>
      </c>
      <c r="AH34" s="29">
        <v>248230.79127619279</v>
      </c>
      <c r="AI34" s="29">
        <v>0</v>
      </c>
      <c r="AJ34" s="29">
        <v>981712.24877357879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959015.92590143695</v>
      </c>
      <c r="AR34" s="29">
        <v>554611.54348252702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14495.110648449056</v>
      </c>
      <c r="Y35" s="29">
        <v>6972037.3238785639</v>
      </c>
      <c r="Z35" s="29">
        <v>220077.53953029614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12311.655621584277</v>
      </c>
      <c r="Y36" s="29">
        <v>152280.26741689676</v>
      </c>
      <c r="Z36" s="29">
        <v>1651.6951545980853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56947.674297950471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2161.647594879305</v>
      </c>
      <c r="Y37" s="29">
        <v>503358.52091248496</v>
      </c>
      <c r="Z37" s="29">
        <v>7858.363094186695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128312.84268329796</v>
      </c>
      <c r="Y38" s="29">
        <v>6053.6842348810796</v>
      </c>
      <c r="Z38" s="29">
        <v>13070.27277802577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25307.830261774448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441.88742669037111</v>
      </c>
      <c r="Y39" s="29">
        <v>0</v>
      </c>
      <c r="Z39" s="29">
        <v>254801.99236337055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6517.6845772047354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11543068.375630237</v>
      </c>
      <c r="AN40" s="29">
        <v>2359886.3052032911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322.31469698154228</v>
      </c>
      <c r="S41" s="29">
        <v>512.24151007677335</v>
      </c>
      <c r="T41" s="29">
        <v>0</v>
      </c>
      <c r="U41" s="29">
        <v>0</v>
      </c>
      <c r="V41" s="29">
        <v>0</v>
      </c>
      <c r="W41" s="29">
        <v>0</v>
      </c>
      <c r="X41" s="29">
        <v>21502.023663135409</v>
      </c>
      <c r="Y41" s="29">
        <v>0</v>
      </c>
      <c r="Z41" s="29">
        <v>0</v>
      </c>
      <c r="AA41" s="29">
        <v>12045.723432631959</v>
      </c>
      <c r="AB41" s="29">
        <v>65551.696954857165</v>
      </c>
      <c r="AC41" s="29">
        <v>0</v>
      </c>
      <c r="AD41" s="29">
        <v>0</v>
      </c>
      <c r="AE41" s="29">
        <v>16927.540160539287</v>
      </c>
      <c r="AF41" s="29">
        <v>0</v>
      </c>
      <c r="AG41" s="29">
        <v>0</v>
      </c>
      <c r="AH41" s="29">
        <v>0</v>
      </c>
      <c r="AI41" s="29">
        <v>0</v>
      </c>
      <c r="AJ41" s="29">
        <v>3276364.6473067687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169.10337131873283</v>
      </c>
      <c r="AR41" s="29">
        <v>0</v>
      </c>
      <c r="AS41" s="29">
        <v>0</v>
      </c>
      <c r="AT41" s="29">
        <v>139741.32085649777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3822.0462363996048</v>
      </c>
      <c r="Y42" s="29">
        <v>0</v>
      </c>
      <c r="Z42" s="29">
        <v>0</v>
      </c>
      <c r="AA42" s="29">
        <v>0</v>
      </c>
      <c r="AB42" s="29">
        <v>0</v>
      </c>
      <c r="AC42" s="29">
        <v>1290621.8036024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185518.5479597596</v>
      </c>
      <c r="AJ42" s="29">
        <v>219.48403819583419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4286.3130328952966</v>
      </c>
      <c r="Y43" s="29">
        <v>0</v>
      </c>
      <c r="Z43" s="29">
        <v>0</v>
      </c>
      <c r="AA43" s="29">
        <v>16654.539909397023</v>
      </c>
      <c r="AB43" s="29">
        <v>11209.671117182212</v>
      </c>
      <c r="AC43" s="29">
        <v>3975669.7448284039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15414.153440088687</v>
      </c>
      <c r="Y44" s="29">
        <v>0</v>
      </c>
      <c r="Z44" s="29">
        <v>0</v>
      </c>
      <c r="AA44" s="29">
        <v>250.12389260712555</v>
      </c>
      <c r="AB44" s="29">
        <v>0</v>
      </c>
      <c r="AC44" s="29">
        <v>639.01571690819765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13714.404846932834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12170.862234976428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12484796.921596726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-30166.42210515678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4743005.3542463779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4865.2272766774058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121827.92179100438</v>
      </c>
      <c r="AP47" s="29">
        <v>1968.2415441187627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19.030214080346838</v>
      </c>
      <c r="T48" s="29">
        <v>0</v>
      </c>
      <c r="U48" s="29">
        <v>0</v>
      </c>
      <c r="V48" s="29">
        <v>0</v>
      </c>
      <c r="W48" s="29">
        <v>0</v>
      </c>
      <c r="X48" s="29">
        <v>3566.2560330105307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316101.16927886766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5265.1232154043892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19858953.495907824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29962129.711051796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20770.200339211737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3084.6502200445975</v>
      </c>
      <c r="AH52" s="29">
        <v>0</v>
      </c>
      <c r="AI52" s="29">
        <v>0</v>
      </c>
      <c r="AJ52" s="29">
        <v>0</v>
      </c>
      <c r="AK52" s="29">
        <v>0</v>
      </c>
      <c r="AL52" s="29">
        <v>5117.0530651488079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652888.16881550127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579.13354941448131</v>
      </c>
      <c r="T53" s="29">
        <v>0</v>
      </c>
      <c r="U53" s="29">
        <v>0</v>
      </c>
      <c r="V53" s="29">
        <v>0</v>
      </c>
      <c r="W53" s="29">
        <v>0</v>
      </c>
      <c r="X53" s="29">
        <v>21561.38125643356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432678.84007868933</v>
      </c>
      <c r="V54" s="29">
        <v>0</v>
      </c>
      <c r="W54" s="29">
        <v>0</v>
      </c>
      <c r="X54" s="29">
        <v>3734.7983884011906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173.41747001860497</v>
      </c>
      <c r="T56" s="29">
        <v>0</v>
      </c>
      <c r="U56" s="29">
        <v>0</v>
      </c>
      <c r="V56" s="29">
        <v>0</v>
      </c>
      <c r="W56" s="29">
        <v>0</v>
      </c>
      <c r="X56" s="29">
        <v>14443.147051075246</v>
      </c>
      <c r="Y56" s="29">
        <v>360.98075429014608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31752.72946203734</v>
      </c>
      <c r="T57" s="29">
        <v>0</v>
      </c>
      <c r="U57" s="29">
        <v>0</v>
      </c>
      <c r="V57" s="29">
        <v>0</v>
      </c>
      <c r="W57" s="29">
        <v>0</v>
      </c>
      <c r="X57" s="29">
        <v>4991.3502294684276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168710.05666319357</v>
      </c>
      <c r="AH57" s="29">
        <v>0</v>
      </c>
      <c r="AI57" s="29">
        <v>398133.46750816656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377.0801909550957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13066.310231076368</v>
      </c>
      <c r="T58" s="29">
        <v>0</v>
      </c>
      <c r="U58" s="29">
        <v>0</v>
      </c>
      <c r="V58" s="29">
        <v>0</v>
      </c>
      <c r="W58" s="29">
        <v>0</v>
      </c>
      <c r="X58" s="29">
        <v>207432.77377729912</v>
      </c>
      <c r="Y58" s="29">
        <v>28.423068109081804</v>
      </c>
      <c r="Z58" s="29">
        <v>0</v>
      </c>
      <c r="AA58" s="29">
        <v>27282.599411498613</v>
      </c>
      <c r="AB58" s="29">
        <v>0</v>
      </c>
      <c r="AC58" s="29">
        <v>142669.95690346282</v>
      </c>
      <c r="AD58" s="29">
        <v>0</v>
      </c>
      <c r="AE58" s="29">
        <v>0</v>
      </c>
      <c r="AF58" s="29">
        <v>0</v>
      </c>
      <c r="AG58" s="29">
        <v>28518.912811734554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894.67731620167308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4419.5354078621767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20309.120235788745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3219.3055435312326</v>
      </c>
      <c r="Y60" s="29">
        <v>3096.2943614550568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70389.101730831753</v>
      </c>
      <c r="AJ60" s="29">
        <v>0</v>
      </c>
      <c r="AK60" s="29">
        <v>2642065.3660592614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629983.52643274842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58603.189583989311</v>
      </c>
      <c r="T61" s="29">
        <v>0</v>
      </c>
      <c r="U61" s="29">
        <v>0</v>
      </c>
      <c r="V61" s="29">
        <v>0</v>
      </c>
      <c r="W61" s="29">
        <v>0</v>
      </c>
      <c r="X61" s="29">
        <v>8868.1977450410141</v>
      </c>
      <c r="Y61" s="29">
        <v>65.959542956647553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3899.2630758940959</v>
      </c>
      <c r="AH61" s="29">
        <v>0</v>
      </c>
      <c r="AI61" s="29">
        <v>25425.367658241928</v>
      </c>
      <c r="AJ61" s="29">
        <v>0</v>
      </c>
      <c r="AK61" s="29">
        <v>0</v>
      </c>
      <c r="AL61" s="29">
        <v>18237.706854648823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47420.877562005604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53.376230173623931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381266.32366085373</v>
      </c>
      <c r="AN62" s="29">
        <v>0</v>
      </c>
      <c r="AO62" s="29">
        <v>2872.0716557486335</v>
      </c>
      <c r="AP62" s="29">
        <v>0</v>
      </c>
      <c r="AQ62" s="29">
        <v>0</v>
      </c>
      <c r="AR62" s="29">
        <v>0</v>
      </c>
      <c r="AS62" s="29">
        <v>0</v>
      </c>
      <c r="AT62" s="29">
        <v>580949.24871717091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3839.6885137404252</v>
      </c>
      <c r="U63" s="29">
        <v>64251.468602527864</v>
      </c>
      <c r="V63" s="29">
        <v>0</v>
      </c>
      <c r="W63" s="29">
        <v>0</v>
      </c>
      <c r="X63" s="29">
        <v>507204.88372336101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1428437.1144138495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385168.06685923348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41203.860726284809</v>
      </c>
      <c r="AH65" s="29">
        <v>0</v>
      </c>
      <c r="AI65" s="29">
        <v>0</v>
      </c>
      <c r="AJ65" s="29">
        <v>0</v>
      </c>
      <c r="AK65" s="29">
        <v>0</v>
      </c>
      <c r="AL65" s="29">
        <v>81312.038656670091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1697271.6306122534</v>
      </c>
      <c r="V66" s="29">
        <v>368989.42306854925</v>
      </c>
      <c r="W66" s="29">
        <v>0</v>
      </c>
      <c r="X66" s="29">
        <v>36042.754628002491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152139.43788946318</v>
      </c>
      <c r="W67" s="29">
        <v>0</v>
      </c>
      <c r="X67" s="29">
        <v>2268.1140400226714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393263.62171278236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4431838.7557377592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184071.39075449391</v>
      </c>
      <c r="O68" s="29">
        <v>0</v>
      </c>
      <c r="P68" s="29">
        <v>0</v>
      </c>
      <c r="Q68" s="29">
        <v>0</v>
      </c>
      <c r="R68" s="29">
        <v>0</v>
      </c>
      <c r="S68" s="29">
        <v>76.2714263528418</v>
      </c>
      <c r="T68" s="29">
        <v>0</v>
      </c>
      <c r="U68" s="29">
        <v>0</v>
      </c>
      <c r="V68" s="29">
        <v>0</v>
      </c>
      <c r="W68" s="29">
        <v>0</v>
      </c>
      <c r="X68" s="29">
        <v>2660.7453114121781</v>
      </c>
      <c r="Y68" s="29">
        <v>0</v>
      </c>
      <c r="Z68" s="29">
        <v>0</v>
      </c>
      <c r="AA68" s="29">
        <v>0</v>
      </c>
      <c r="AB68" s="29">
        <v>0</v>
      </c>
      <c r="AC68" s="29">
        <v>121978.53321728694</v>
      </c>
      <c r="AD68" s="29">
        <v>0</v>
      </c>
      <c r="AE68" s="29">
        <v>0</v>
      </c>
      <c r="AF68" s="29">
        <v>0</v>
      </c>
      <c r="AG68" s="29">
        <v>938992.06396823749</v>
      </c>
      <c r="AH68" s="29">
        <v>0</v>
      </c>
      <c r="AI68" s="29">
        <v>750610.23916958505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1260.8119279481759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1201231.1283704245</v>
      </c>
      <c r="AH69" s="29">
        <v>0</v>
      </c>
      <c r="AI69" s="29">
        <v>24719.520737632967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49489.173463884668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11515.321379996289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909957.83726407203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39257.072564338428</v>
      </c>
      <c r="H71" s="29">
        <v>48894.752458102375</v>
      </c>
      <c r="I71" s="29">
        <v>0</v>
      </c>
      <c r="J71" s="29">
        <v>0</v>
      </c>
      <c r="K71" s="29">
        <v>1.0342757560337394</v>
      </c>
      <c r="L71" s="29">
        <v>0</v>
      </c>
      <c r="M71" s="29">
        <v>0</v>
      </c>
      <c r="N71" s="29">
        <v>184123.82754406938</v>
      </c>
      <c r="O71" s="29">
        <v>0</v>
      </c>
      <c r="P71" s="29">
        <v>119791.39144489271</v>
      </c>
      <c r="Q71" s="29">
        <v>0</v>
      </c>
      <c r="R71" s="29">
        <v>23.124088117630748</v>
      </c>
      <c r="S71" s="29">
        <v>2.3691295930397156</v>
      </c>
      <c r="T71" s="29">
        <v>0</v>
      </c>
      <c r="U71" s="29">
        <v>0</v>
      </c>
      <c r="V71" s="29">
        <v>0</v>
      </c>
      <c r="W71" s="29">
        <v>0</v>
      </c>
      <c r="X71" s="29">
        <v>143629.25272344265</v>
      </c>
      <c r="Y71" s="29">
        <v>0</v>
      </c>
      <c r="Z71" s="29">
        <v>0</v>
      </c>
      <c r="AA71" s="29">
        <v>1579.609009304337</v>
      </c>
      <c r="AB71" s="29">
        <v>0</v>
      </c>
      <c r="AC71" s="29">
        <v>196182.73905313309</v>
      </c>
      <c r="AD71" s="29">
        <v>35.095135674341506</v>
      </c>
      <c r="AE71" s="29">
        <v>0</v>
      </c>
      <c r="AF71" s="29">
        <v>0</v>
      </c>
      <c r="AG71" s="29">
        <v>37.045486607348955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137516.8555588368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420932.28122251859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3078.9935328172041</v>
      </c>
      <c r="V72" s="29">
        <v>0</v>
      </c>
      <c r="W72" s="29">
        <v>0</v>
      </c>
      <c r="X72" s="29">
        <v>3335.7871405317278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2008140.3022911726</v>
      </c>
      <c r="AR72" s="29">
        <v>0</v>
      </c>
      <c r="AS72" s="29">
        <v>0</v>
      </c>
      <c r="AT72" s="29">
        <v>897503.25758780749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1060384.1486703947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830853.35879255098</v>
      </c>
      <c r="D75" s="29">
        <v>1356809.4529701055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2.8597472556215551</v>
      </c>
      <c r="O75" s="29">
        <v>0</v>
      </c>
      <c r="P75" s="29">
        <v>0</v>
      </c>
      <c r="Q75" s="29">
        <v>0</v>
      </c>
      <c r="R75" s="29">
        <v>82.805965923241544</v>
      </c>
      <c r="S75" s="29">
        <v>6.4186023159217189</v>
      </c>
      <c r="T75" s="29">
        <v>10.519610443491436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40286.428401866324</v>
      </c>
      <c r="AE75" s="29">
        <v>13220.762344587991</v>
      </c>
      <c r="AF75" s="29">
        <v>206680.51448321121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157.02351415156176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1152.3914846571749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450418.17277406633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40.47296066981886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1399.312907244228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7903.0824322960871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81.562755641809034</v>
      </c>
      <c r="L78" s="29">
        <v>0</v>
      </c>
      <c r="M78" s="29">
        <v>38368.093411678958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8912.5813796272178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3087.2328377892586</v>
      </c>
      <c r="AR78" s="29">
        <v>569.17289252701391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2558193.7905968721</v>
      </c>
      <c r="D79" s="29">
        <v>220300.59177187926</v>
      </c>
      <c r="E79" s="29">
        <v>1913077.4298281563</v>
      </c>
      <c r="F79" s="29">
        <v>493249.97641313041</v>
      </c>
      <c r="G79" s="29">
        <v>2.1774030662812121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5.5317557897859828</v>
      </c>
      <c r="O79" s="29">
        <v>3.2236861343488186</v>
      </c>
      <c r="P79" s="29">
        <v>0</v>
      </c>
      <c r="Q79" s="29">
        <v>0</v>
      </c>
      <c r="R79" s="29">
        <v>282.55365072688278</v>
      </c>
      <c r="S79" s="29">
        <v>6464.9248024333983</v>
      </c>
      <c r="T79" s="29">
        <v>11743.455703643634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171998.82221353904</v>
      </c>
      <c r="AG79" s="29">
        <v>48.80814524426448</v>
      </c>
      <c r="AH79" s="29">
        <v>0</v>
      </c>
      <c r="AI79" s="29">
        <v>0</v>
      </c>
      <c r="AJ79" s="29">
        <v>2.1230789817945745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761.2880983611642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4307091.5936573781</v>
      </c>
      <c r="H80" s="29">
        <v>1073407.5070738904</v>
      </c>
      <c r="I80" s="29">
        <v>0</v>
      </c>
      <c r="J80" s="29">
        <v>0</v>
      </c>
      <c r="K80" s="29">
        <v>25482.577644218876</v>
      </c>
      <c r="L80" s="29">
        <v>0</v>
      </c>
      <c r="M80" s="29">
        <v>0</v>
      </c>
      <c r="N80" s="29">
        <v>294774.28711742983</v>
      </c>
      <c r="O80" s="29">
        <v>240343.09628173444</v>
      </c>
      <c r="P80" s="29">
        <v>0</v>
      </c>
      <c r="Q80" s="29">
        <v>882.87591199427686</v>
      </c>
      <c r="R80" s="29">
        <v>781.4108418391661</v>
      </c>
      <c r="S80" s="29">
        <v>24417.028645467864</v>
      </c>
      <c r="T80" s="29">
        <v>104.94252748586641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111.35681792086255</v>
      </c>
      <c r="AB80" s="29">
        <v>0</v>
      </c>
      <c r="AC80" s="29">
        <v>0</v>
      </c>
      <c r="AD80" s="29">
        <v>0</v>
      </c>
      <c r="AE80" s="29">
        <v>43712.203303623988</v>
      </c>
      <c r="AF80" s="29">
        <v>9777.614450166895</v>
      </c>
      <c r="AG80" s="29">
        <v>0</v>
      </c>
      <c r="AH80" s="29">
        <v>0</v>
      </c>
      <c r="AI80" s="29">
        <v>0</v>
      </c>
      <c r="AJ80" s="29">
        <v>12047.078537977533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26349.556494536268</v>
      </c>
      <c r="AR80" s="29">
        <v>233849.69310873779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353.81692328709283</v>
      </c>
      <c r="I81" s="29">
        <v>0</v>
      </c>
      <c r="J81" s="29">
        <v>0</v>
      </c>
      <c r="K81" s="29">
        <v>78576.753655793989</v>
      </c>
      <c r="L81" s="29">
        <v>0</v>
      </c>
      <c r="M81" s="29">
        <v>0</v>
      </c>
      <c r="N81" s="29">
        <v>41734.386192985708</v>
      </c>
      <c r="O81" s="29">
        <v>40.303052398070619</v>
      </c>
      <c r="P81" s="29">
        <v>0</v>
      </c>
      <c r="Q81" s="29">
        <v>6550.4530868296924</v>
      </c>
      <c r="R81" s="29">
        <v>2432.0880401968866</v>
      </c>
      <c r="S81" s="29">
        <v>602.06830934195341</v>
      </c>
      <c r="T81" s="29">
        <v>0</v>
      </c>
      <c r="U81" s="29">
        <v>0</v>
      </c>
      <c r="V81" s="29">
        <v>0</v>
      </c>
      <c r="W81" s="29">
        <v>0</v>
      </c>
      <c r="X81" s="29">
        <v>1.622166127106863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32400.381955108194</v>
      </c>
      <c r="AE81" s="29">
        <v>0</v>
      </c>
      <c r="AF81" s="29">
        <v>89.034347570938138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114.90989532150985</v>
      </c>
      <c r="AR81" s="29">
        <v>367.07965822424819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19237.202864706</v>
      </c>
      <c r="G82" s="29">
        <v>1.1515823442881645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5.0554144266596666</v>
      </c>
      <c r="O82" s="29">
        <v>0</v>
      </c>
      <c r="P82" s="29">
        <v>0</v>
      </c>
      <c r="Q82" s="29">
        <v>780.7930160013633</v>
      </c>
      <c r="R82" s="29">
        <v>92.267093571693664</v>
      </c>
      <c r="S82" s="29">
        <v>14180.018266378336</v>
      </c>
      <c r="T82" s="29">
        <v>1013.2382571969989</v>
      </c>
      <c r="U82" s="29">
        <v>0</v>
      </c>
      <c r="V82" s="29">
        <v>0</v>
      </c>
      <c r="W82" s="29">
        <v>0</v>
      </c>
      <c r="X82" s="29">
        <v>21.059357276117431</v>
      </c>
      <c r="Y82" s="29">
        <v>0</v>
      </c>
      <c r="Z82" s="29">
        <v>0</v>
      </c>
      <c r="AA82" s="29">
        <v>1129.2867716642893</v>
      </c>
      <c r="AB82" s="29">
        <v>0</v>
      </c>
      <c r="AC82" s="29">
        <v>0</v>
      </c>
      <c r="AD82" s="29">
        <v>18952.484885888021</v>
      </c>
      <c r="AE82" s="29">
        <v>6540.8135454400335</v>
      </c>
      <c r="AF82" s="29">
        <v>0</v>
      </c>
      <c r="AG82" s="29">
        <v>0</v>
      </c>
      <c r="AH82" s="29">
        <v>0</v>
      </c>
      <c r="AI82" s="29">
        <v>0</v>
      </c>
      <c r="AJ82" s="29">
        <v>24153.049532312467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235803.0349587939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2.3544358611606864</v>
      </c>
      <c r="O83" s="29">
        <v>62.671466706021164</v>
      </c>
      <c r="P83" s="29">
        <v>0</v>
      </c>
      <c r="Q83" s="29">
        <v>0</v>
      </c>
      <c r="R83" s="29">
        <v>26.558476529540425</v>
      </c>
      <c r="S83" s="29">
        <v>12125.694201245013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63058.375530710684</v>
      </c>
      <c r="AB83" s="29">
        <v>0</v>
      </c>
      <c r="AC83" s="29">
        <v>0</v>
      </c>
      <c r="AD83" s="29">
        <v>0</v>
      </c>
      <c r="AE83" s="29">
        <v>25997.823460242202</v>
      </c>
      <c r="AF83" s="29">
        <v>0</v>
      </c>
      <c r="AG83" s="29">
        <v>141.27477611451988</v>
      </c>
      <c r="AH83" s="29">
        <v>0</v>
      </c>
      <c r="AI83" s="29">
        <v>0</v>
      </c>
      <c r="AJ83" s="29">
        <v>66440.760778303491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8248.2139626944318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2541010.2368332334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1721791.1306723508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6936.5982705339411</v>
      </c>
      <c r="D85" s="29">
        <v>244.39612730615869</v>
      </c>
      <c r="E85" s="29">
        <v>0</v>
      </c>
      <c r="F85" s="29">
        <v>0</v>
      </c>
      <c r="G85" s="29">
        <v>21394.887779413959</v>
      </c>
      <c r="H85" s="29">
        <v>0</v>
      </c>
      <c r="I85" s="29">
        <v>0</v>
      </c>
      <c r="J85" s="29">
        <v>0</v>
      </c>
      <c r="K85" s="29">
        <v>13388.635229603917</v>
      </c>
      <c r="L85" s="29">
        <v>0</v>
      </c>
      <c r="M85" s="29">
        <v>4097.5631150121999</v>
      </c>
      <c r="N85" s="29">
        <v>22.581177447315877</v>
      </c>
      <c r="O85" s="29">
        <v>2830.3829358707271</v>
      </c>
      <c r="P85" s="29">
        <v>65.048693786580188</v>
      </c>
      <c r="Q85" s="29">
        <v>0</v>
      </c>
      <c r="R85" s="29">
        <v>164.61799937717703</v>
      </c>
      <c r="S85" s="29">
        <v>168008.49954445989</v>
      </c>
      <c r="T85" s="29">
        <v>3585.6595154481124</v>
      </c>
      <c r="U85" s="29">
        <v>0</v>
      </c>
      <c r="V85" s="29">
        <v>0</v>
      </c>
      <c r="W85" s="29">
        <v>0</v>
      </c>
      <c r="X85" s="29">
        <v>16378.849169575011</v>
      </c>
      <c r="Y85" s="29">
        <v>0</v>
      </c>
      <c r="Z85" s="29">
        <v>0</v>
      </c>
      <c r="AA85" s="29">
        <v>30522.528530995693</v>
      </c>
      <c r="AB85" s="29">
        <v>0</v>
      </c>
      <c r="AC85" s="29">
        <v>0</v>
      </c>
      <c r="AD85" s="29">
        <v>0</v>
      </c>
      <c r="AE85" s="29">
        <v>36863.124674209816</v>
      </c>
      <c r="AF85" s="29">
        <v>396951.41107397084</v>
      </c>
      <c r="AG85" s="29">
        <v>0</v>
      </c>
      <c r="AH85" s="29">
        <v>0</v>
      </c>
      <c r="AI85" s="29">
        <v>0</v>
      </c>
      <c r="AJ85" s="29">
        <v>1696.8013353331144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518736.54894570203</v>
      </c>
      <c r="AR85" s="29">
        <v>164.22758354101174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3475.0526492761405</v>
      </c>
      <c r="D86" s="29">
        <v>0</v>
      </c>
      <c r="E86" s="29">
        <v>679.41677093554415</v>
      </c>
      <c r="F86" s="29">
        <v>189896.18490886621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9087.5407133263598</v>
      </c>
      <c r="T86" s="29">
        <v>314458.35497501714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23860.717343203643</v>
      </c>
      <c r="AG86" s="29">
        <v>0</v>
      </c>
      <c r="AH86" s="29">
        <v>0</v>
      </c>
      <c r="AI86" s="29">
        <v>0</v>
      </c>
      <c r="AJ86" s="29">
        <v>1.3007394340261738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7523.5868518940724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9293.9103659696884</v>
      </c>
      <c r="H87" s="29">
        <v>80.625790463070729</v>
      </c>
      <c r="I87" s="29">
        <v>0</v>
      </c>
      <c r="J87" s="29">
        <v>0</v>
      </c>
      <c r="K87" s="29">
        <v>3230.8024337420006</v>
      </c>
      <c r="L87" s="29">
        <v>0</v>
      </c>
      <c r="M87" s="29">
        <v>0</v>
      </c>
      <c r="N87" s="29">
        <v>11887.958798792695</v>
      </c>
      <c r="O87" s="29">
        <v>5070.4345213312245</v>
      </c>
      <c r="P87" s="29">
        <v>1122.1140131913471</v>
      </c>
      <c r="Q87" s="29">
        <v>24545.075835401985</v>
      </c>
      <c r="R87" s="29">
        <v>30640.787772792279</v>
      </c>
      <c r="S87" s="29">
        <v>44773.302372406804</v>
      </c>
      <c r="T87" s="29">
        <v>38276.015247525116</v>
      </c>
      <c r="U87" s="29">
        <v>0</v>
      </c>
      <c r="V87" s="29">
        <v>0</v>
      </c>
      <c r="W87" s="29">
        <v>10390.517508199793</v>
      </c>
      <c r="X87" s="29">
        <v>12707.555524625219</v>
      </c>
      <c r="Y87" s="29">
        <v>0</v>
      </c>
      <c r="Z87" s="29">
        <v>0</v>
      </c>
      <c r="AA87" s="29">
        <v>1617.1000425215777</v>
      </c>
      <c r="AB87" s="29">
        <v>0</v>
      </c>
      <c r="AC87" s="29">
        <v>0</v>
      </c>
      <c r="AD87" s="29">
        <v>10.900053532387945</v>
      </c>
      <c r="AE87" s="29">
        <v>12321.667924019357</v>
      </c>
      <c r="AF87" s="29">
        <v>8400.1141118225678</v>
      </c>
      <c r="AG87" s="29">
        <v>0</v>
      </c>
      <c r="AH87" s="29">
        <v>7.0454520052483458</v>
      </c>
      <c r="AI87" s="29">
        <v>0</v>
      </c>
      <c r="AJ87" s="29">
        <v>17417.211582517619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12739.959425703353</v>
      </c>
      <c r="AR87" s="29">
        <v>1252.3484312271639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635.61088425310618</v>
      </c>
      <c r="L88" s="29">
        <v>0</v>
      </c>
      <c r="M88" s="29">
        <v>0</v>
      </c>
      <c r="N88" s="29">
        <v>87083.963116320912</v>
      </c>
      <c r="O88" s="29">
        <v>11.17685355019248</v>
      </c>
      <c r="P88" s="29">
        <v>0</v>
      </c>
      <c r="Q88" s="29">
        <v>121293.57465690338</v>
      </c>
      <c r="R88" s="29">
        <v>9835.9808449679367</v>
      </c>
      <c r="S88" s="29">
        <v>182.07854310128315</v>
      </c>
      <c r="T88" s="29">
        <v>0</v>
      </c>
      <c r="U88" s="29">
        <v>0</v>
      </c>
      <c r="V88" s="29">
        <v>0</v>
      </c>
      <c r="W88" s="29">
        <v>0</v>
      </c>
      <c r="X88" s="29">
        <v>29.513974378236163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271.60438301582087</v>
      </c>
      <c r="AF88" s="29">
        <v>2194.6939653191157</v>
      </c>
      <c r="AG88" s="29">
        <v>0</v>
      </c>
      <c r="AH88" s="29">
        <v>0</v>
      </c>
      <c r="AI88" s="29">
        <v>0</v>
      </c>
      <c r="AJ88" s="29">
        <v>2042.5977501189147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2.0676684655823419</v>
      </c>
      <c r="AR88" s="29">
        <v>571.08368314368431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2.988366756365366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4893.8313138071826</v>
      </c>
      <c r="O89" s="29">
        <v>13.36181357027149</v>
      </c>
      <c r="P89" s="29">
        <v>67.850727740404039</v>
      </c>
      <c r="Q89" s="29">
        <v>373.00070438925582</v>
      </c>
      <c r="R89" s="29">
        <v>637.00329081272832</v>
      </c>
      <c r="S89" s="29">
        <v>18653.877951186725</v>
      </c>
      <c r="T89" s="29">
        <v>0</v>
      </c>
      <c r="U89" s="29">
        <v>0</v>
      </c>
      <c r="V89" s="29">
        <v>0</v>
      </c>
      <c r="W89" s="29">
        <v>0</v>
      </c>
      <c r="X89" s="29">
        <v>142.74757053223857</v>
      </c>
      <c r="Y89" s="29">
        <v>0</v>
      </c>
      <c r="Z89" s="29">
        <v>0</v>
      </c>
      <c r="AA89" s="29">
        <v>34891.243806116312</v>
      </c>
      <c r="AB89" s="29">
        <v>0</v>
      </c>
      <c r="AC89" s="29">
        <v>0</v>
      </c>
      <c r="AD89" s="29">
        <v>65.575934195348438</v>
      </c>
      <c r="AE89" s="29">
        <v>1057.3520784841267</v>
      </c>
      <c r="AF89" s="29">
        <v>0</v>
      </c>
      <c r="AG89" s="29">
        <v>0</v>
      </c>
      <c r="AH89" s="29">
        <v>0</v>
      </c>
      <c r="AI89" s="29">
        <v>0</v>
      </c>
      <c r="AJ89" s="29">
        <v>972.2169804272969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771.98732113590052</v>
      </c>
      <c r="AR89" s="29">
        <v>-2472.592686755353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19242.639123340203</v>
      </c>
      <c r="H90" s="29">
        <v>0</v>
      </c>
      <c r="I90" s="29">
        <v>0</v>
      </c>
      <c r="J90" s="29">
        <v>0</v>
      </c>
      <c r="K90" s="29">
        <v>124.46347465221615</v>
      </c>
      <c r="L90" s="29">
        <v>0</v>
      </c>
      <c r="M90" s="29">
        <v>0</v>
      </c>
      <c r="N90" s="29">
        <v>15535.223630368911</v>
      </c>
      <c r="O90" s="29">
        <v>909.63725231509386</v>
      </c>
      <c r="P90" s="29">
        <v>5659.4820946884374</v>
      </c>
      <c r="Q90" s="29">
        <v>67402.417181661163</v>
      </c>
      <c r="R90" s="29">
        <v>23809.180118689823</v>
      </c>
      <c r="S90" s="29">
        <v>45060.251838530741</v>
      </c>
      <c r="T90" s="29">
        <v>77.99385369162448</v>
      </c>
      <c r="U90" s="29">
        <v>0</v>
      </c>
      <c r="V90" s="29">
        <v>0</v>
      </c>
      <c r="W90" s="29">
        <v>0</v>
      </c>
      <c r="X90" s="29">
        <v>366.78484807937332</v>
      </c>
      <c r="Y90" s="29">
        <v>0</v>
      </c>
      <c r="Z90" s="29">
        <v>0</v>
      </c>
      <c r="AA90" s="29">
        <v>13821.365157234992</v>
      </c>
      <c r="AB90" s="29">
        <v>0</v>
      </c>
      <c r="AC90" s="29">
        <v>0</v>
      </c>
      <c r="AD90" s="29">
        <v>324.82926054300623</v>
      </c>
      <c r="AE90" s="29">
        <v>10063.23072108427</v>
      </c>
      <c r="AF90" s="29">
        <v>0</v>
      </c>
      <c r="AG90" s="29">
        <v>7.1669305978001363</v>
      </c>
      <c r="AH90" s="29">
        <v>0</v>
      </c>
      <c r="AI90" s="29">
        <v>0</v>
      </c>
      <c r="AJ90" s="29">
        <v>1677.2805739176085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7137.2067667869569</v>
      </c>
      <c r="AR90" s="29">
        <v>40.845492986218794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8308.4546245531474</v>
      </c>
      <c r="I91" s="29">
        <v>0</v>
      </c>
      <c r="J91" s="29">
        <v>0</v>
      </c>
      <c r="K91" s="29">
        <v>713.63949205100948</v>
      </c>
      <c r="L91" s="29">
        <v>0</v>
      </c>
      <c r="M91" s="29">
        <v>0</v>
      </c>
      <c r="N91" s="29">
        <v>879.82086461533072</v>
      </c>
      <c r="O91" s="29">
        <v>74.76647885117346</v>
      </c>
      <c r="P91" s="29">
        <v>29.406453200639891</v>
      </c>
      <c r="Q91" s="29">
        <v>206.13266247593452</v>
      </c>
      <c r="R91" s="29">
        <v>18528.086692015313</v>
      </c>
      <c r="S91" s="29">
        <v>520.43266906304041</v>
      </c>
      <c r="T91" s="29">
        <v>7357.5460720887177</v>
      </c>
      <c r="U91" s="29">
        <v>0</v>
      </c>
      <c r="V91" s="29">
        <v>0</v>
      </c>
      <c r="W91" s="29">
        <v>0</v>
      </c>
      <c r="X91" s="29">
        <v>3099.822179337385</v>
      </c>
      <c r="Y91" s="29">
        <v>0</v>
      </c>
      <c r="Z91" s="29">
        <v>0</v>
      </c>
      <c r="AA91" s="29">
        <v>999276.59490916529</v>
      </c>
      <c r="AB91" s="29">
        <v>0</v>
      </c>
      <c r="AC91" s="29">
        <v>0</v>
      </c>
      <c r="AD91" s="29">
        <v>87540.908054014653</v>
      </c>
      <c r="AE91" s="29">
        <v>446.28105408710587</v>
      </c>
      <c r="AF91" s="29">
        <v>0</v>
      </c>
      <c r="AG91" s="29">
        <v>1410.8906232769405</v>
      </c>
      <c r="AH91" s="29">
        <v>3795.0863404028469</v>
      </c>
      <c r="AI91" s="29">
        <v>0</v>
      </c>
      <c r="AJ91" s="29">
        <v>251.45576083049221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17361.235226414341</v>
      </c>
      <c r="AR91" s="29">
        <v>1010.4835163525465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4.2490031797370147</v>
      </c>
      <c r="H92" s="29">
        <v>826.69823153704135</v>
      </c>
      <c r="I92" s="29">
        <v>0</v>
      </c>
      <c r="J92" s="29">
        <v>0</v>
      </c>
      <c r="K92" s="29">
        <v>3866.5688130721992</v>
      </c>
      <c r="L92" s="29">
        <v>0</v>
      </c>
      <c r="M92" s="29">
        <v>0</v>
      </c>
      <c r="N92" s="29">
        <v>124959.05267379561</v>
      </c>
      <c r="O92" s="29">
        <v>0</v>
      </c>
      <c r="P92" s="29">
        <v>859946.23406064673</v>
      </c>
      <c r="Q92" s="29">
        <v>552.05419548834141</v>
      </c>
      <c r="R92" s="29">
        <v>22451.347607855656</v>
      </c>
      <c r="S92" s="29">
        <v>541.38172689513578</v>
      </c>
      <c r="T92" s="29">
        <v>759.49899531921164</v>
      </c>
      <c r="U92" s="29">
        <v>0</v>
      </c>
      <c r="V92" s="29">
        <v>0</v>
      </c>
      <c r="W92" s="29">
        <v>0</v>
      </c>
      <c r="X92" s="29">
        <v>730.44638872483733</v>
      </c>
      <c r="Y92" s="29">
        <v>0</v>
      </c>
      <c r="Z92" s="29">
        <v>0</v>
      </c>
      <c r="AA92" s="29">
        <v>30526.24044026644</v>
      </c>
      <c r="AB92" s="29">
        <v>0</v>
      </c>
      <c r="AC92" s="29">
        <v>23.554752462554635</v>
      </c>
      <c r="AD92" s="29">
        <v>4863.7473205035058</v>
      </c>
      <c r="AE92" s="29">
        <v>2475.6335344420927</v>
      </c>
      <c r="AF92" s="29">
        <v>0</v>
      </c>
      <c r="AG92" s="29">
        <v>1893.2988603170888</v>
      </c>
      <c r="AH92" s="29">
        <v>0</v>
      </c>
      <c r="AI92" s="29">
        <v>0</v>
      </c>
      <c r="AJ92" s="29">
        <v>2.1901726365685756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20445.472467215692</v>
      </c>
      <c r="AR92" s="29">
        <v>18.460792461324456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8.6309471661470329</v>
      </c>
      <c r="D93" s="29">
        <v>0</v>
      </c>
      <c r="E93" s="29">
        <v>0</v>
      </c>
      <c r="F93" s="29">
        <v>0</v>
      </c>
      <c r="G93" s="29">
        <v>329.54220692373758</v>
      </c>
      <c r="H93" s="29">
        <v>27.161660073668564</v>
      </c>
      <c r="I93" s="29">
        <v>0</v>
      </c>
      <c r="J93" s="29">
        <v>0</v>
      </c>
      <c r="K93" s="29">
        <v>3590.9145414481268</v>
      </c>
      <c r="L93" s="29">
        <v>0</v>
      </c>
      <c r="M93" s="29">
        <v>0</v>
      </c>
      <c r="N93" s="29">
        <v>2415.1932620486241</v>
      </c>
      <c r="O93" s="29">
        <v>2.7275933859971273</v>
      </c>
      <c r="P93" s="29">
        <v>158208.33708784601</v>
      </c>
      <c r="Q93" s="29">
        <v>3493.2238559288976</v>
      </c>
      <c r="R93" s="29">
        <v>207982.49966418659</v>
      </c>
      <c r="S93" s="29">
        <v>3995.4152533792089</v>
      </c>
      <c r="T93" s="29">
        <v>1417.5615388898159</v>
      </c>
      <c r="U93" s="29">
        <v>0</v>
      </c>
      <c r="V93" s="29">
        <v>0</v>
      </c>
      <c r="W93" s="29">
        <v>0</v>
      </c>
      <c r="X93" s="29">
        <v>17985.709071375368</v>
      </c>
      <c r="Y93" s="29">
        <v>0</v>
      </c>
      <c r="Z93" s="29">
        <v>0</v>
      </c>
      <c r="AA93" s="29">
        <v>74585.226871226158</v>
      </c>
      <c r="AB93" s="29">
        <v>0</v>
      </c>
      <c r="AC93" s="29">
        <v>0</v>
      </c>
      <c r="AD93" s="29">
        <v>23145.665725579285</v>
      </c>
      <c r="AE93" s="29">
        <v>3725.8121354764157</v>
      </c>
      <c r="AF93" s="29">
        <v>0</v>
      </c>
      <c r="AG93" s="29">
        <v>2926.3742308586757</v>
      </c>
      <c r="AH93" s="29">
        <v>0</v>
      </c>
      <c r="AI93" s="29">
        <v>0</v>
      </c>
      <c r="AJ93" s="29">
        <v>53.853531648531145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15430.246245946033</v>
      </c>
      <c r="AR93" s="29">
        <v>53.665211636373925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59.816118344222957</v>
      </c>
      <c r="L94" s="29">
        <v>0</v>
      </c>
      <c r="M94" s="29">
        <v>0</v>
      </c>
      <c r="N94" s="29">
        <v>2712.1548274991551</v>
      </c>
      <c r="O94" s="29">
        <v>0</v>
      </c>
      <c r="P94" s="29">
        <v>339.99548359766658</v>
      </c>
      <c r="Q94" s="29">
        <v>0</v>
      </c>
      <c r="R94" s="29">
        <v>747.73388590844945</v>
      </c>
      <c r="S94" s="29">
        <v>158.7356454089919</v>
      </c>
      <c r="T94" s="29">
        <v>33.44592573902225</v>
      </c>
      <c r="U94" s="29">
        <v>0</v>
      </c>
      <c r="V94" s="29">
        <v>0</v>
      </c>
      <c r="W94" s="29">
        <v>6902271.259444383</v>
      </c>
      <c r="X94" s="29">
        <v>122515.92264346883</v>
      </c>
      <c r="Y94" s="29">
        <v>0</v>
      </c>
      <c r="Z94" s="29">
        <v>0</v>
      </c>
      <c r="AA94" s="29">
        <v>73.891627020865528</v>
      </c>
      <c r="AB94" s="29">
        <v>0</v>
      </c>
      <c r="AC94" s="29">
        <v>0</v>
      </c>
      <c r="AD94" s="29">
        <v>156350.93817341374</v>
      </c>
      <c r="AE94" s="29">
        <v>0</v>
      </c>
      <c r="AF94" s="29">
        <v>0</v>
      </c>
      <c r="AG94" s="29">
        <v>66.401104277603466</v>
      </c>
      <c r="AH94" s="29">
        <v>13.212671960960844</v>
      </c>
      <c r="AI94" s="29">
        <v>0</v>
      </c>
      <c r="AJ94" s="29">
        <v>23.960805924827266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5024.1633452345486</v>
      </c>
      <c r="H95" s="29">
        <v>0</v>
      </c>
      <c r="I95" s="29">
        <v>0</v>
      </c>
      <c r="J95" s="29">
        <v>0</v>
      </c>
      <c r="K95" s="29">
        <v>83.132333405495004</v>
      </c>
      <c r="L95" s="29">
        <v>0</v>
      </c>
      <c r="M95" s="29">
        <v>0</v>
      </c>
      <c r="N95" s="29">
        <v>652.83205786347855</v>
      </c>
      <c r="O95" s="29">
        <v>0</v>
      </c>
      <c r="P95" s="29">
        <v>0</v>
      </c>
      <c r="Q95" s="29">
        <v>0</v>
      </c>
      <c r="R95" s="29">
        <v>0</v>
      </c>
      <c r="S95" s="29">
        <v>1.9966683504497571</v>
      </c>
      <c r="T95" s="29">
        <v>169.03918726519134</v>
      </c>
      <c r="U95" s="29">
        <v>0</v>
      </c>
      <c r="V95" s="29">
        <v>0</v>
      </c>
      <c r="W95" s="29">
        <v>25495.291547289613</v>
      </c>
      <c r="X95" s="29">
        <v>2854.7972677022376</v>
      </c>
      <c r="Y95" s="29">
        <v>0</v>
      </c>
      <c r="Z95" s="29">
        <v>0</v>
      </c>
      <c r="AA95" s="29">
        <v>1281.148929220275</v>
      </c>
      <c r="AB95" s="29">
        <v>0</v>
      </c>
      <c r="AC95" s="29">
        <v>0</v>
      </c>
      <c r="AD95" s="29">
        <v>72627.62737068515</v>
      </c>
      <c r="AE95" s="29">
        <v>5106.8311771627586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37.640834452242856</v>
      </c>
      <c r="AR95" s="29">
        <v>572.95868128339987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4003.9070249719484</v>
      </c>
      <c r="H96" s="29">
        <v>9653.8396837849796</v>
      </c>
      <c r="I96" s="29">
        <v>0</v>
      </c>
      <c r="J96" s="29">
        <v>0</v>
      </c>
      <c r="K96" s="29">
        <v>55.340519562247593</v>
      </c>
      <c r="L96" s="29">
        <v>0</v>
      </c>
      <c r="M96" s="29">
        <v>0</v>
      </c>
      <c r="N96" s="29">
        <v>457188.68931134243</v>
      </c>
      <c r="O96" s="29">
        <v>19994.812280199385</v>
      </c>
      <c r="P96" s="29">
        <v>21.679478604751697</v>
      </c>
      <c r="Q96" s="29">
        <v>23761.14888366151</v>
      </c>
      <c r="R96" s="29">
        <v>6608.8983891577409</v>
      </c>
      <c r="S96" s="29">
        <v>38687.653868550689</v>
      </c>
      <c r="T96" s="29">
        <v>115303.14321550692</v>
      </c>
      <c r="U96" s="29">
        <v>0</v>
      </c>
      <c r="V96" s="29">
        <v>0</v>
      </c>
      <c r="W96" s="29">
        <v>0</v>
      </c>
      <c r="X96" s="29">
        <v>84.062966058764161</v>
      </c>
      <c r="Y96" s="29">
        <v>0</v>
      </c>
      <c r="Z96" s="29">
        <v>0</v>
      </c>
      <c r="AA96" s="29">
        <v>12114.671340414838</v>
      </c>
      <c r="AB96" s="29">
        <v>0</v>
      </c>
      <c r="AC96" s="29">
        <v>31.377694856348537</v>
      </c>
      <c r="AD96" s="29">
        <v>40964.162928787853</v>
      </c>
      <c r="AE96" s="29">
        <v>705356.83953629667</v>
      </c>
      <c r="AF96" s="29">
        <v>4573.9459862726817</v>
      </c>
      <c r="AG96" s="29">
        <v>2.2228883443266958</v>
      </c>
      <c r="AH96" s="29">
        <v>58642.367667138031</v>
      </c>
      <c r="AI96" s="29">
        <v>0</v>
      </c>
      <c r="AJ96" s="29">
        <v>57821.490326304222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36010.993573728032</v>
      </c>
      <c r="AR96" s="29">
        <v>313263.29477658938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2.7046289546052087</v>
      </c>
      <c r="H97" s="29">
        <v>0</v>
      </c>
      <c r="I97" s="29">
        <v>0</v>
      </c>
      <c r="J97" s="29">
        <v>0</v>
      </c>
      <c r="K97" s="29">
        <v>36.316626066834729</v>
      </c>
      <c r="L97" s="29">
        <v>0</v>
      </c>
      <c r="M97" s="29">
        <v>0</v>
      </c>
      <c r="N97" s="29">
        <v>19430.845171224126</v>
      </c>
      <c r="O97" s="29">
        <v>0</v>
      </c>
      <c r="P97" s="29">
        <v>736.183264889523</v>
      </c>
      <c r="Q97" s="29">
        <v>408.42061400569202</v>
      </c>
      <c r="R97" s="29">
        <v>21815.917915604881</v>
      </c>
      <c r="S97" s="29">
        <v>259.93009398776604</v>
      </c>
      <c r="T97" s="29">
        <v>50.445179775693077</v>
      </c>
      <c r="U97" s="29">
        <v>0</v>
      </c>
      <c r="V97" s="29">
        <v>0</v>
      </c>
      <c r="W97" s="29">
        <v>36108.645299567455</v>
      </c>
      <c r="X97" s="29">
        <v>2203.8329824747912</v>
      </c>
      <c r="Y97" s="29">
        <v>0</v>
      </c>
      <c r="Z97" s="29">
        <v>0</v>
      </c>
      <c r="AA97" s="29">
        <v>34118.61350296477</v>
      </c>
      <c r="AB97" s="29">
        <v>0</v>
      </c>
      <c r="AC97" s="29">
        <v>0</v>
      </c>
      <c r="AD97" s="29">
        <v>3412.9677850276867</v>
      </c>
      <c r="AE97" s="29">
        <v>20264.259726870325</v>
      </c>
      <c r="AF97" s="29">
        <v>0</v>
      </c>
      <c r="AG97" s="29">
        <v>0</v>
      </c>
      <c r="AH97" s="29">
        <v>0</v>
      </c>
      <c r="AI97" s="29">
        <v>0</v>
      </c>
      <c r="AJ97" s="29">
        <v>4375.7315067654254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7717.281848484261</v>
      </c>
      <c r="AR97" s="29">
        <v>6.8164717579655836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248915.39778876913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100152.86791223126</v>
      </c>
      <c r="Z105" s="29">
        <v>15999.519015625601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101670.61840228355</v>
      </c>
      <c r="Z107" s="29">
        <v>1202.3895644410395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162.77949087257068</v>
      </c>
      <c r="Z108" s="29">
        <v>226.5201156023443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231.66718584468376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9563.9727759825491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2.5013309993230988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3.8484576162804696</v>
      </c>
      <c r="S111" s="29">
        <v>1178.6588789337063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6303.1531048082315</v>
      </c>
      <c r="AB111" s="29">
        <v>38235.765653475893</v>
      </c>
      <c r="AC111" s="29">
        <v>6.6467258141994519</v>
      </c>
      <c r="AD111" s="29">
        <v>0</v>
      </c>
      <c r="AE111" s="29">
        <v>7773.9767991522149</v>
      </c>
      <c r="AF111" s="29">
        <v>0</v>
      </c>
      <c r="AG111" s="29">
        <v>0</v>
      </c>
      <c r="AH111" s="29">
        <v>0</v>
      </c>
      <c r="AI111" s="29">
        <v>0</v>
      </c>
      <c r="AJ111" s="29">
        <v>13206.820771747098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10265.211494527704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393.37813636611116</v>
      </c>
      <c r="AD112" s="29">
        <v>0</v>
      </c>
      <c r="AE112" s="29">
        <v>0</v>
      </c>
      <c r="AF112" s="29">
        <v>0</v>
      </c>
      <c r="AG112" s="29">
        <v>3812.7031832403127</v>
      </c>
      <c r="AH112" s="29">
        <v>0</v>
      </c>
      <c r="AI112" s="29">
        <v>0</v>
      </c>
      <c r="AJ112" s="29">
        <v>87.699219780550777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36878.82840488301</v>
      </c>
      <c r="AC113" s="29">
        <v>308385.59585017618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473.53747067368261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573.23723486751953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79798.8534337405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2697.0377140466198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451.37980251189259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70542.044519250994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345.16771108516951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109.54939030829877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9434.1035870812721</v>
      </c>
      <c r="Y128" s="29">
        <v>0</v>
      </c>
      <c r="Z128" s="29">
        <v>0</v>
      </c>
      <c r="AA128" s="29">
        <v>323.82456316909253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197.47662688561849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2415.6153843312022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1704.6380133846451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34.308899743569015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72.019244465996607</v>
      </c>
      <c r="AH131" s="29">
        <v>0</v>
      </c>
      <c r="AI131" s="29">
        <v>570.3093868294053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3812.6042929316982</v>
      </c>
      <c r="AH135" s="29">
        <v>0</v>
      </c>
      <c r="AI135" s="29">
        <v>0</v>
      </c>
      <c r="AJ135" s="29">
        <v>0</v>
      </c>
      <c r="AK135" s="29">
        <v>0</v>
      </c>
      <c r="AL135" s="29">
        <v>2651.1035156380276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3.8968268078448429</v>
      </c>
      <c r="V136" s="29">
        <v>761.17332777510978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23.19694416128311</v>
      </c>
      <c r="AB138" s="29">
        <v>0</v>
      </c>
      <c r="AC138" s="29">
        <v>0</v>
      </c>
      <c r="AD138" s="29">
        <v>0</v>
      </c>
      <c r="AE138" s="29">
        <v>-11800.225289904787</v>
      </c>
      <c r="AF138" s="29">
        <v>0</v>
      </c>
      <c r="AG138" s="29">
        <v>0</v>
      </c>
      <c r="AH138" s="29">
        <v>0</v>
      </c>
      <c r="AI138" s="29">
        <v>9728.6551084702896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13661.194442804544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1102.8126241630589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40.217015170027601</v>
      </c>
      <c r="L141" s="29">
        <v>0</v>
      </c>
      <c r="M141" s="29">
        <v>0</v>
      </c>
      <c r="N141" s="29">
        <v>12.268670484754196</v>
      </c>
      <c r="O141" s="29">
        <v>0</v>
      </c>
      <c r="P141" s="29">
        <v>0</v>
      </c>
      <c r="Q141" s="29">
        <v>0</v>
      </c>
      <c r="R141" s="29">
        <v>398.06502881664693</v>
      </c>
      <c r="S141" s="29">
        <v>7.5139779186818396</v>
      </c>
      <c r="T141" s="29">
        <v>60.084751233369531</v>
      </c>
      <c r="U141" s="29">
        <v>0</v>
      </c>
      <c r="V141" s="29">
        <v>0</v>
      </c>
      <c r="W141" s="29">
        <v>0</v>
      </c>
      <c r="X141" s="29">
        <v>2.2472868922322022</v>
      </c>
      <c r="Y141" s="29">
        <v>0</v>
      </c>
      <c r="Z141" s="29">
        <v>0</v>
      </c>
      <c r="AA141" s="29">
        <v>206549.0610153958</v>
      </c>
      <c r="AB141" s="29">
        <v>0</v>
      </c>
      <c r="AC141" s="29">
        <v>110.48546627234194</v>
      </c>
      <c r="AD141" s="29">
        <v>1273.7890789601026</v>
      </c>
      <c r="AE141" s="29">
        <v>0</v>
      </c>
      <c r="AF141" s="29">
        <v>0</v>
      </c>
      <c r="AG141" s="29">
        <v>76.37410877005027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118.85567365324987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47734.184799467112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-14688879.893270001</v>
      </c>
      <c r="AV146" s="29">
        <v>10402572.9305207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773800.89559311967</v>
      </c>
      <c r="D151" s="29">
        <v>547632.81310553488</v>
      </c>
      <c r="E151" s="29">
        <v>4650561.0932294624</v>
      </c>
      <c r="F151" s="29">
        <v>6916807.7091802824</v>
      </c>
      <c r="G151" s="29">
        <v>0</v>
      </c>
      <c r="H151" s="29">
        <v>0</v>
      </c>
      <c r="I151" s="29">
        <v>-20937.872250224769</v>
      </c>
      <c r="J151" s="29">
        <v>0</v>
      </c>
      <c r="K151" s="29">
        <v>7172.7107131528137</v>
      </c>
      <c r="L151" s="29">
        <v>-12090.666672970816</v>
      </c>
      <c r="M151" s="29">
        <v>2975339.0181994932</v>
      </c>
      <c r="N151" s="29">
        <v>468.60780469473127</v>
      </c>
      <c r="O151" s="29">
        <v>208.01472948715551</v>
      </c>
      <c r="P151" s="29">
        <v>283763.56470352021</v>
      </c>
      <c r="Q151" s="29">
        <v>28360.880198398714</v>
      </c>
      <c r="R151" s="29">
        <v>30788.504780000094</v>
      </c>
      <c r="S151" s="29">
        <v>6289.7694595700477</v>
      </c>
      <c r="T151" s="29">
        <v>3.0069164775265489</v>
      </c>
      <c r="U151" s="29">
        <v>0</v>
      </c>
      <c r="V151" s="29">
        <v>0</v>
      </c>
      <c r="W151" s="29">
        <v>7946473.8265936878</v>
      </c>
      <c r="X151" s="29">
        <v>3869088.8061256176</v>
      </c>
      <c r="Y151" s="29">
        <v>-1658902.9903444014</v>
      </c>
      <c r="Z151" s="29">
        <v>-4180.1729619893722</v>
      </c>
      <c r="AA151" s="29">
        <v>343520.84739699354</v>
      </c>
      <c r="AB151" s="29">
        <v>0</v>
      </c>
      <c r="AC151" s="29">
        <v>0</v>
      </c>
      <c r="AD151" s="29">
        <v>10626.096719384779</v>
      </c>
      <c r="AE151" s="29">
        <v>0</v>
      </c>
      <c r="AF151" s="29">
        <v>605.12057556367733</v>
      </c>
      <c r="AG151" s="29">
        <v>1083759.8699305255</v>
      </c>
      <c r="AH151" s="29">
        <v>0</v>
      </c>
      <c r="AI151" s="29">
        <v>0</v>
      </c>
      <c r="AJ151" s="29">
        <v>130.81991875484928</v>
      </c>
      <c r="AK151" s="29">
        <v>0</v>
      </c>
      <c r="AL151" s="29">
        <v>0</v>
      </c>
      <c r="AM151" s="29">
        <v>0</v>
      </c>
      <c r="AN151" s="29">
        <v>0</v>
      </c>
      <c r="AO151" s="29">
        <v>74933.486202078042</v>
      </c>
      <c r="AP151" s="29">
        <v>100558.6852459778</v>
      </c>
      <c r="AQ151" s="29">
        <v>413890.27658499102</v>
      </c>
      <c r="AR151" s="29">
        <v>20411.074840165347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7360132.6120230397</v>
      </c>
      <c r="D152" s="29">
        <v>995565.21677656961</v>
      </c>
      <c r="E152" s="29">
        <v>2014716.4191968665</v>
      </c>
      <c r="F152" s="29">
        <v>1789469.3598633395</v>
      </c>
      <c r="G152" s="29">
        <v>2440952.8828712483</v>
      </c>
      <c r="H152" s="29">
        <v>609676.10557150608</v>
      </c>
      <c r="I152" s="29">
        <v>0</v>
      </c>
      <c r="J152" s="29">
        <v>0</v>
      </c>
      <c r="K152" s="29">
        <v>864034.64412929979</v>
      </c>
      <c r="L152" s="29">
        <v>1001761.8052144467</v>
      </c>
      <c r="M152" s="29">
        <v>4418538.5152395256</v>
      </c>
      <c r="N152" s="29">
        <v>1463336.4678743826</v>
      </c>
      <c r="O152" s="29">
        <v>318409.40029885562</v>
      </c>
      <c r="P152" s="29">
        <v>657256.68302371993</v>
      </c>
      <c r="Q152" s="29">
        <v>262549.82763830654</v>
      </c>
      <c r="R152" s="29">
        <v>223180.3764309173</v>
      </c>
      <c r="S152" s="29">
        <v>426818.81655518693</v>
      </c>
      <c r="T152" s="29">
        <v>453103.18722009542</v>
      </c>
      <c r="U152" s="29">
        <v>26459.017494434687</v>
      </c>
      <c r="V152" s="29">
        <v>2384.729315134126</v>
      </c>
      <c r="W152" s="29">
        <v>1917662.957096694</v>
      </c>
      <c r="X152" s="29">
        <v>3889192.8266992318</v>
      </c>
      <c r="Y152" s="29">
        <v>132734.30561489347</v>
      </c>
      <c r="Z152" s="29">
        <v>79276.713926382654</v>
      </c>
      <c r="AA152" s="29">
        <v>683886.63227541966</v>
      </c>
      <c r="AB152" s="29">
        <v>336389.35359582619</v>
      </c>
      <c r="AC152" s="29">
        <v>1855421.9492492373</v>
      </c>
      <c r="AD152" s="29">
        <v>168057.37906656606</v>
      </c>
      <c r="AE152" s="29">
        <v>418337.82694740494</v>
      </c>
      <c r="AF152" s="29">
        <v>324294.0304427527</v>
      </c>
      <c r="AG152" s="29">
        <v>603609.06538234861</v>
      </c>
      <c r="AH152" s="29">
        <v>169395.13252306887</v>
      </c>
      <c r="AI152" s="29">
        <v>84041.207999894221</v>
      </c>
      <c r="AJ152" s="29">
        <v>709882.39153877622</v>
      </c>
      <c r="AK152" s="29">
        <v>59896.516165488778</v>
      </c>
      <c r="AL152" s="29">
        <v>0</v>
      </c>
      <c r="AM152" s="29">
        <v>1947666.0525868544</v>
      </c>
      <c r="AN152" s="29">
        <v>457461.81372725707</v>
      </c>
      <c r="AO152" s="29">
        <v>1004.4869658363103</v>
      </c>
      <c r="AP152" s="29">
        <v>0</v>
      </c>
      <c r="AQ152" s="29">
        <v>1030501.13944095</v>
      </c>
      <c r="AR152" s="29">
        <v>401791.70729724143</v>
      </c>
      <c r="AS152" s="29">
        <v>0</v>
      </c>
      <c r="AT152" s="29">
        <v>412522.80719810014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44099547.045707569</v>
      </c>
      <c r="D156" s="7">
        <f t="shared" si="0"/>
        <v>6288139.9124006638</v>
      </c>
      <c r="E156" s="7">
        <f t="shared" si="0"/>
        <v>12340413.557797067</v>
      </c>
      <c r="F156" s="7">
        <f t="shared" si="0"/>
        <v>12234297.926959757</v>
      </c>
      <c r="G156" s="7">
        <f t="shared" si="0"/>
        <v>14362960.065627089</v>
      </c>
      <c r="H156" s="7">
        <f t="shared" si="0"/>
        <v>3419057.1559045846</v>
      </c>
      <c r="I156" s="7">
        <f t="shared" si="0"/>
        <v>19838015.623657599</v>
      </c>
      <c r="J156" s="7">
        <f t="shared" si="0"/>
        <v>29962129.711051796</v>
      </c>
      <c r="K156" s="7">
        <f t="shared" si="0"/>
        <v>4885697.6202730443</v>
      </c>
      <c r="L156" s="7">
        <f t="shared" si="0"/>
        <v>3535313.4850609498</v>
      </c>
      <c r="M156" s="7">
        <f t="shared" si="0"/>
        <v>24870673.53436837</v>
      </c>
      <c r="N156" s="7">
        <f t="shared" si="0"/>
        <v>8457332.8306850307</v>
      </c>
      <c r="O156" s="7">
        <f t="shared" si="0"/>
        <v>1788005.7081638649</v>
      </c>
      <c r="P156" s="7">
        <f t="shared" si="0"/>
        <v>3508190.7860987885</v>
      </c>
      <c r="Q156" s="7">
        <f t="shared" si="0"/>
        <v>1569776.2791127665</v>
      </c>
      <c r="R156" s="7">
        <f t="shared" si="0"/>
        <v>1342884.9137458557</v>
      </c>
      <c r="S156" s="7">
        <f t="shared" si="0"/>
        <v>3489362.2199692945</v>
      </c>
      <c r="T156" s="7">
        <f t="shared" si="0"/>
        <v>2794852.6301329313</v>
      </c>
      <c r="U156" s="7">
        <f t="shared" si="0"/>
        <v>2239899.6967770243</v>
      </c>
      <c r="V156" s="7">
        <f t="shared" si="0"/>
        <v>524274.76360092161</v>
      </c>
      <c r="W156" s="7">
        <f t="shared" si="0"/>
        <v>21264544.980073482</v>
      </c>
      <c r="X156" s="7">
        <f t="shared" si="0"/>
        <v>24254316.51189914</v>
      </c>
      <c r="Y156" s="7">
        <f t="shared" si="0"/>
        <v>6313164.3147341711</v>
      </c>
      <c r="Z156" s="7">
        <f t="shared" si="0"/>
        <v>599548.80535652209</v>
      </c>
      <c r="AA156" s="7">
        <f t="shared" si="0"/>
        <v>4142090.0236822362</v>
      </c>
      <c r="AB156" s="7">
        <f t="shared" ref="AB156:AC156" si="1">+SUM(AB5:AB155)</f>
        <v>1141432.9449575914</v>
      </c>
      <c r="AC156" s="7">
        <f t="shared" si="1"/>
        <v>7892608.3186674546</v>
      </c>
      <c r="AD156" s="7">
        <f t="shared" ref="AD156:AV156" si="2">+SUM(AD5:AD155)</f>
        <v>1887168.9788498664</v>
      </c>
      <c r="AE156" s="7">
        <f t="shared" si="2"/>
        <v>3123691.046766853</v>
      </c>
      <c r="AF156" s="7">
        <f t="shared" si="2"/>
        <v>3140541.5493255244</v>
      </c>
      <c r="AG156" s="7">
        <f t="shared" si="2"/>
        <v>5051887.042452055</v>
      </c>
      <c r="AH156" s="7">
        <f t="shared" si="2"/>
        <v>897627.63156685489</v>
      </c>
      <c r="AI156" s="7">
        <f t="shared" si="2"/>
        <v>1549136.4172594117</v>
      </c>
      <c r="AJ156" s="7">
        <f t="shared" si="2"/>
        <v>5846990.6096469378</v>
      </c>
      <c r="AK156" s="7">
        <f t="shared" si="2"/>
        <v>2701961.8822247502</v>
      </c>
      <c r="AL156" s="7">
        <f t="shared" si="2"/>
        <v>1535755.0165059553</v>
      </c>
      <c r="AM156" s="7">
        <f t="shared" si="2"/>
        <v>14265264.373590726</v>
      </c>
      <c r="AN156" s="7">
        <f t="shared" si="2"/>
        <v>2817348.1189305484</v>
      </c>
      <c r="AO156" s="7">
        <f t="shared" si="2"/>
        <v>4946340.3585750908</v>
      </c>
      <c r="AP156" s="7">
        <f t="shared" si="2"/>
        <v>12667122.701820564</v>
      </c>
      <c r="AQ156" s="7">
        <f t="shared" si="2"/>
        <v>6316041.831174762</v>
      </c>
      <c r="AR156" s="7">
        <f t="shared" si="2"/>
        <v>2171662.3164336705</v>
      </c>
      <c r="AS156" s="7">
        <f t="shared" si="2"/>
        <v>4431838.7557377592</v>
      </c>
      <c r="AT156" s="7">
        <f t="shared" si="2"/>
        <v>4101712.5428640819</v>
      </c>
      <c r="AU156" s="7">
        <f t="shared" si="2"/>
        <v>-14688879.893270001</v>
      </c>
      <c r="AV156" s="7">
        <f t="shared" si="2"/>
        <v>10402572.9305207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9016035.1971610393</v>
      </c>
      <c r="D5" s="29">
        <v>343.5516660109738</v>
      </c>
      <c r="E5" s="29">
        <v>305.61519625067535</v>
      </c>
      <c r="F5" s="29">
        <v>900.60167506456378</v>
      </c>
      <c r="G5" s="29">
        <v>35811599.934077173</v>
      </c>
      <c r="H5" s="29">
        <v>682.12723819029793</v>
      </c>
      <c r="I5" s="29">
        <v>565.70322947023681</v>
      </c>
      <c r="J5" s="29">
        <v>597.83820961494018</v>
      </c>
      <c r="K5" s="29">
        <v>809.72865029003594</v>
      </c>
      <c r="L5" s="29">
        <v>443.39845081665652</v>
      </c>
      <c r="M5" s="29">
        <v>80611.259742186579</v>
      </c>
      <c r="N5" s="29">
        <v>19679.616350040302</v>
      </c>
      <c r="O5" s="29">
        <v>1135.9123132145307</v>
      </c>
      <c r="P5" s="29">
        <v>1034.7943580906949</v>
      </c>
      <c r="Q5" s="29">
        <v>402.76494319215215</v>
      </c>
      <c r="R5" s="29">
        <v>2498.0219909821749</v>
      </c>
      <c r="S5" s="29">
        <v>1724.3858899311385</v>
      </c>
      <c r="T5" s="29">
        <v>985.21273017785813</v>
      </c>
      <c r="U5" s="29">
        <v>3391.495168517949</v>
      </c>
      <c r="V5" s="29">
        <v>647.60824262206756</v>
      </c>
      <c r="W5" s="29">
        <v>2060.6805019808062</v>
      </c>
      <c r="X5" s="29">
        <v>3577.0028268099968</v>
      </c>
      <c r="Y5" s="29">
        <v>587.87427283561055</v>
      </c>
      <c r="Z5" s="29">
        <v>1378.9564056483762</v>
      </c>
      <c r="AA5" s="29">
        <v>140.64455060702053</v>
      </c>
      <c r="AB5" s="29">
        <v>273.34760675656554</v>
      </c>
      <c r="AC5" s="29">
        <v>15647.245854343631</v>
      </c>
      <c r="AD5" s="29">
        <v>1844.9834409891273</v>
      </c>
      <c r="AE5" s="29">
        <v>30890.926254572591</v>
      </c>
      <c r="AF5" s="29">
        <v>5817.9035792169934</v>
      </c>
      <c r="AG5" s="29">
        <v>620.90665059838238</v>
      </c>
      <c r="AH5" s="29">
        <v>193.89794785803946</v>
      </c>
      <c r="AI5" s="29">
        <v>86.724875493279868</v>
      </c>
      <c r="AJ5" s="29">
        <v>1363.9667591166576</v>
      </c>
      <c r="AK5" s="29">
        <v>130.45549149648741</v>
      </c>
      <c r="AL5" s="29">
        <v>177543.01828078739</v>
      </c>
      <c r="AM5" s="29">
        <v>1767.7918171828053</v>
      </c>
      <c r="AN5" s="29">
        <v>21370.755394441439</v>
      </c>
      <c r="AO5" s="29">
        <v>769.7650719271785</v>
      </c>
      <c r="AP5" s="29">
        <v>832.73027355917191</v>
      </c>
      <c r="AQ5" s="29">
        <v>1546.4998638894899</v>
      </c>
      <c r="AR5" s="29">
        <v>1259.5534632676765</v>
      </c>
      <c r="AS5" s="29">
        <v>913.93297468744356</v>
      </c>
      <c r="AT5" s="29">
        <v>253.68114298609521</v>
      </c>
      <c r="AU5" s="29">
        <v>2409.0233731160433</v>
      </c>
      <c r="AV5" s="29">
        <v>162.84090336845557</v>
      </c>
      <c r="AW5" s="29">
        <v>224.66247177490905</v>
      </c>
      <c r="AX5" s="29">
        <v>1953.2458105059768</v>
      </c>
      <c r="AY5" s="29">
        <v>2180.5438550704107</v>
      </c>
      <c r="AZ5" s="29">
        <v>421.85595019418292</v>
      </c>
      <c r="BA5" s="29">
        <v>1562.9390441136279</v>
      </c>
      <c r="BB5" s="29">
        <v>683.88706620611094</v>
      </c>
      <c r="BC5" s="29">
        <v>3836.5739020486471</v>
      </c>
      <c r="BD5" s="29">
        <v>932.23756747139294</v>
      </c>
      <c r="BE5" s="29">
        <v>235.81643033188166</v>
      </c>
      <c r="BF5" s="29">
        <v>454.61507750871681</v>
      </c>
      <c r="BG5" s="29">
        <v>39168.662105523086</v>
      </c>
      <c r="BH5" s="29">
        <v>24296.580577870445</v>
      </c>
      <c r="BI5" s="29">
        <v>417.99616167173184</v>
      </c>
      <c r="BJ5" s="29">
        <v>34394.874281797209</v>
      </c>
      <c r="BK5" s="29">
        <v>169.56086769432989</v>
      </c>
      <c r="BL5" s="29">
        <v>33961.553654403244</v>
      </c>
      <c r="BM5" s="29">
        <v>70700.104909203161</v>
      </c>
      <c r="BN5" s="29">
        <v>13908.292614217478</v>
      </c>
      <c r="BO5" s="29">
        <v>4194.9080236329319</v>
      </c>
      <c r="BP5" s="29">
        <v>10407.340338071341</v>
      </c>
      <c r="BQ5" s="29">
        <v>305.80328888787761</v>
      </c>
      <c r="BR5" s="29">
        <v>187.69282416275431</v>
      </c>
      <c r="BS5" s="29">
        <v>0</v>
      </c>
      <c r="BT5" s="59">
        <f t="shared" ref="BT5:BT68" si="0">SUM(C5:BS5)</f>
        <v>45462439.62368276</v>
      </c>
      <c r="BU5" s="29">
        <v>3084663.2252485347</v>
      </c>
      <c r="BV5" s="29">
        <v>0</v>
      </c>
      <c r="BW5" s="29">
        <v>160.40258956260681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205.22138730700738</v>
      </c>
      <c r="CD5" s="29">
        <v>28378.143142344081</v>
      </c>
      <c r="CE5" s="29">
        <v>-85899.162637814865</v>
      </c>
      <c r="CF5" s="29">
        <v>2581.9626006862527</v>
      </c>
      <c r="CG5" s="29">
        <v>0</v>
      </c>
      <c r="CH5" s="29">
        <v>341078.89505653421</v>
      </c>
      <c r="CI5" s="29">
        <v>9284349.6784121487</v>
      </c>
      <c r="CJ5" s="38">
        <f t="shared" ref="CJ5:CJ36" si="1">SUM(BT5:CI5)</f>
        <v>58117957.989482053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210990.65087755336</v>
      </c>
      <c r="D6" s="29">
        <v>168640.39535065118</v>
      </c>
      <c r="E6" s="29">
        <v>3.0330606812121395</v>
      </c>
      <c r="F6" s="29">
        <v>57.124116487798865</v>
      </c>
      <c r="G6" s="29">
        <v>692.83352853046131</v>
      </c>
      <c r="H6" s="29">
        <v>85.551520581264725</v>
      </c>
      <c r="I6" s="29">
        <v>399447.59598582593</v>
      </c>
      <c r="J6" s="29">
        <v>0</v>
      </c>
      <c r="K6" s="29">
        <v>27.386569773783421</v>
      </c>
      <c r="L6" s="29">
        <v>12.63040604095643</v>
      </c>
      <c r="M6" s="29">
        <v>264.62462194000659</v>
      </c>
      <c r="N6" s="29">
        <v>215.13531985595924</v>
      </c>
      <c r="O6" s="29">
        <v>241.63243425374543</v>
      </c>
      <c r="P6" s="29">
        <v>73.891087400511381</v>
      </c>
      <c r="Q6" s="29">
        <v>5490.2817633990599</v>
      </c>
      <c r="R6" s="29">
        <v>81252.134514522957</v>
      </c>
      <c r="S6" s="29">
        <v>1228.1925894671983</v>
      </c>
      <c r="T6" s="29">
        <v>457.88090355822658</v>
      </c>
      <c r="U6" s="29">
        <v>399.53022962864929</v>
      </c>
      <c r="V6" s="29">
        <v>0</v>
      </c>
      <c r="W6" s="29">
        <v>0</v>
      </c>
      <c r="X6" s="29">
        <v>89442.516893154534</v>
      </c>
      <c r="Y6" s="29">
        <v>2331.7235137351531</v>
      </c>
      <c r="Z6" s="29">
        <v>104844.15825498538</v>
      </c>
      <c r="AA6" s="29">
        <v>12.123881734061456</v>
      </c>
      <c r="AB6" s="29">
        <v>114.15521200290324</v>
      </c>
      <c r="AC6" s="29">
        <v>7772.9441577292964</v>
      </c>
      <c r="AD6" s="29">
        <v>133.76277278345646</v>
      </c>
      <c r="AE6" s="29">
        <v>1029.2405766430777</v>
      </c>
      <c r="AF6" s="29">
        <v>585.6998826859683</v>
      </c>
      <c r="AG6" s="29">
        <v>106.93055632110824</v>
      </c>
      <c r="AH6" s="29">
        <v>26.83371060211455</v>
      </c>
      <c r="AI6" s="29">
        <v>5.8565088474527167</v>
      </c>
      <c r="AJ6" s="29">
        <v>138.77981911782004</v>
      </c>
      <c r="AK6" s="29">
        <v>11.783439152257802</v>
      </c>
      <c r="AL6" s="29">
        <v>132.77614058565626</v>
      </c>
      <c r="AM6" s="29">
        <v>79.078732851907233</v>
      </c>
      <c r="AN6" s="29">
        <v>34.707387785787233</v>
      </c>
      <c r="AO6" s="29">
        <v>93.112864409396835</v>
      </c>
      <c r="AP6" s="29">
        <v>336.07800314689081</v>
      </c>
      <c r="AQ6" s="29">
        <v>60.420046321998782</v>
      </c>
      <c r="AR6" s="29">
        <v>75.600879708295238</v>
      </c>
      <c r="AS6" s="29">
        <v>34.853113780246588</v>
      </c>
      <c r="AT6" s="29">
        <v>13.806560205897018</v>
      </c>
      <c r="AU6" s="29">
        <v>58.928389343537908</v>
      </c>
      <c r="AV6" s="29">
        <v>0</v>
      </c>
      <c r="AW6" s="29">
        <v>1.2947808081515004</v>
      </c>
      <c r="AX6" s="29">
        <v>147.64566811782939</v>
      </c>
      <c r="AY6" s="29">
        <v>365.85363349227993</v>
      </c>
      <c r="AZ6" s="29">
        <v>133.96307523290176</v>
      </c>
      <c r="BA6" s="29">
        <v>0</v>
      </c>
      <c r="BB6" s="29">
        <v>102.90597523477925</v>
      </c>
      <c r="BC6" s="29">
        <v>38.803376178129618</v>
      </c>
      <c r="BD6" s="29">
        <v>251.24311976775658</v>
      </c>
      <c r="BE6" s="29">
        <v>13.890946923886661</v>
      </c>
      <c r="BF6" s="29">
        <v>5.4102480985718833</v>
      </c>
      <c r="BG6" s="29">
        <v>519.33874089192534</v>
      </c>
      <c r="BH6" s="29">
        <v>10090.782890117196</v>
      </c>
      <c r="BI6" s="29">
        <v>69.000541077408101</v>
      </c>
      <c r="BJ6" s="29">
        <v>6954.488048735353</v>
      </c>
      <c r="BK6" s="29">
        <v>16.593026748038614</v>
      </c>
      <c r="BL6" s="29">
        <v>1410.4726211617449</v>
      </c>
      <c r="BM6" s="29">
        <v>6866.8470216951773</v>
      </c>
      <c r="BN6" s="29">
        <v>265.57499298568729</v>
      </c>
      <c r="BO6" s="29">
        <v>151.17667798210687</v>
      </c>
      <c r="BP6" s="29">
        <v>779.9494139351998</v>
      </c>
      <c r="BQ6" s="29">
        <v>35.970540210869586</v>
      </c>
      <c r="BR6" s="29">
        <v>79.015240896697065</v>
      </c>
      <c r="BS6" s="29">
        <v>0</v>
      </c>
      <c r="BT6" s="59">
        <f t="shared" si="0"/>
        <v>1105356.5967580774</v>
      </c>
      <c r="BU6" s="29">
        <v>276691.85014856845</v>
      </c>
      <c r="BV6" s="29">
        <v>0</v>
      </c>
      <c r="BW6" s="29">
        <v>0</v>
      </c>
      <c r="BX6" s="29">
        <v>0</v>
      </c>
      <c r="BY6" s="29">
        <v>188824.97951482981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1636.5659047416639</v>
      </c>
      <c r="CG6" s="29">
        <v>0</v>
      </c>
      <c r="CH6" s="29">
        <v>41369.600355866969</v>
      </c>
      <c r="CI6" s="29">
        <v>95420.552021856245</v>
      </c>
      <c r="CJ6" s="38">
        <f t="shared" si="1"/>
        <v>1709300.1447039405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56019.295395321889</v>
      </c>
      <c r="D7" s="29">
        <v>0</v>
      </c>
      <c r="E7" s="29">
        <v>32325.778543718498</v>
      </c>
      <c r="F7" s="29">
        <v>0</v>
      </c>
      <c r="G7" s="29">
        <v>2662859.2386936471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1963.3059683587121</v>
      </c>
      <c r="N7" s="29">
        <v>1645.9631433920038</v>
      </c>
      <c r="O7" s="29">
        <v>7.1603142369593717</v>
      </c>
      <c r="P7" s="29">
        <v>0</v>
      </c>
      <c r="Q7" s="29">
        <v>3.1271404758840902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2.475073394680694</v>
      </c>
      <c r="AA7" s="29">
        <v>2.2490946287873759</v>
      </c>
      <c r="AB7" s="29">
        <v>0</v>
      </c>
      <c r="AC7" s="29">
        <v>23.139100340052149</v>
      </c>
      <c r="AD7" s="29">
        <v>0</v>
      </c>
      <c r="AE7" s="29">
        <v>0</v>
      </c>
      <c r="AF7" s="29">
        <v>212.12991306611426</v>
      </c>
      <c r="AG7" s="29">
        <v>0</v>
      </c>
      <c r="AH7" s="29">
        <v>0</v>
      </c>
      <c r="AI7" s="29">
        <v>0</v>
      </c>
      <c r="AJ7" s="29">
        <v>59.047749411861446</v>
      </c>
      <c r="AK7" s="29">
        <v>0</v>
      </c>
      <c r="AL7" s="29">
        <v>72314.628894538968</v>
      </c>
      <c r="AM7" s="29">
        <v>0</v>
      </c>
      <c r="AN7" s="29">
        <v>66.178171212915814</v>
      </c>
      <c r="AO7" s="29">
        <v>0</v>
      </c>
      <c r="AP7" s="29">
        <v>134.12569572165629</v>
      </c>
      <c r="AQ7" s="29">
        <v>14.510050649559178</v>
      </c>
      <c r="AR7" s="29">
        <v>29.629241021986019</v>
      </c>
      <c r="AS7" s="29">
        <v>0</v>
      </c>
      <c r="AT7" s="29">
        <v>0</v>
      </c>
      <c r="AU7" s="29">
        <v>154.6398198250063</v>
      </c>
      <c r="AV7" s="29">
        <v>0</v>
      </c>
      <c r="AW7" s="29">
        <v>0</v>
      </c>
      <c r="AX7" s="29">
        <v>199.27836179704931</v>
      </c>
      <c r="AY7" s="29">
        <v>176.28724545407749</v>
      </c>
      <c r="AZ7" s="29">
        <v>0</v>
      </c>
      <c r="BA7" s="29">
        <v>69.951659175018008</v>
      </c>
      <c r="BB7" s="29">
        <v>0</v>
      </c>
      <c r="BC7" s="29">
        <v>184.92663381204255</v>
      </c>
      <c r="BD7" s="29">
        <v>0</v>
      </c>
      <c r="BE7" s="29">
        <v>21.683889591917193</v>
      </c>
      <c r="BF7" s="29">
        <v>0</v>
      </c>
      <c r="BG7" s="29">
        <v>0</v>
      </c>
      <c r="BH7" s="29">
        <v>4472.6836754825963</v>
      </c>
      <c r="BI7" s="29">
        <v>16.405046897597337</v>
      </c>
      <c r="BJ7" s="29">
        <v>1421.2886583360628</v>
      </c>
      <c r="BK7" s="29">
        <v>48.902711476593574</v>
      </c>
      <c r="BL7" s="29">
        <v>3080.9424223692195</v>
      </c>
      <c r="BM7" s="29">
        <v>5445.1462925461283</v>
      </c>
      <c r="BN7" s="29">
        <v>27.463313808604692</v>
      </c>
      <c r="BO7" s="29">
        <v>27.515319695423006</v>
      </c>
      <c r="BP7" s="29">
        <v>1254.995331576534</v>
      </c>
      <c r="BQ7" s="29">
        <v>11.67617286598801</v>
      </c>
      <c r="BR7" s="29">
        <v>0</v>
      </c>
      <c r="BS7" s="29">
        <v>0</v>
      </c>
      <c r="BT7" s="59">
        <f t="shared" si="0"/>
        <v>2844295.7687378475</v>
      </c>
      <c r="BU7" s="29">
        <v>283417.36584545049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632.232505752473</v>
      </c>
      <c r="CE7" s="29">
        <v>0</v>
      </c>
      <c r="CF7" s="29">
        <v>85.608104714306108</v>
      </c>
      <c r="CG7" s="29">
        <v>0</v>
      </c>
      <c r="CH7" s="29">
        <v>21186.085612463332</v>
      </c>
      <c r="CI7" s="29">
        <v>1915267.8620921283</v>
      </c>
      <c r="CJ7" s="38">
        <f t="shared" si="1"/>
        <v>5064884.9228983568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50546.527841666379</v>
      </c>
      <c r="D8" s="29">
        <v>28.95559818026512</v>
      </c>
      <c r="E8" s="29">
        <v>47.191263985226897</v>
      </c>
      <c r="F8" s="29">
        <v>102439.09266846893</v>
      </c>
      <c r="G8" s="29">
        <v>56552.383709904338</v>
      </c>
      <c r="H8" s="29">
        <v>4655.7198802224866</v>
      </c>
      <c r="I8" s="29">
        <v>1605.8980112221827</v>
      </c>
      <c r="J8" s="29">
        <v>15976.458945169235</v>
      </c>
      <c r="K8" s="29">
        <v>28.38779527615803</v>
      </c>
      <c r="L8" s="29">
        <v>3877237.5074064173</v>
      </c>
      <c r="M8" s="29">
        <v>32714.918750508117</v>
      </c>
      <c r="N8" s="29">
        <v>648.6922351380623</v>
      </c>
      <c r="O8" s="29">
        <v>2298.1069775916567</v>
      </c>
      <c r="P8" s="29">
        <v>330547.46931245871</v>
      </c>
      <c r="Q8" s="29">
        <v>11524.911531210415</v>
      </c>
      <c r="R8" s="29">
        <v>10296.207620776511</v>
      </c>
      <c r="S8" s="29">
        <v>229.71140531323454</v>
      </c>
      <c r="T8" s="29">
        <v>2581.6004600792339</v>
      </c>
      <c r="U8" s="29">
        <v>1588.9308767761161</v>
      </c>
      <c r="V8" s="29">
        <v>296.21478284919834</v>
      </c>
      <c r="W8" s="29">
        <v>439.89689084006091</v>
      </c>
      <c r="X8" s="29">
        <v>301.36135153213615</v>
      </c>
      <c r="Y8" s="29">
        <v>776.98103390011227</v>
      </c>
      <c r="Z8" s="29">
        <v>1187796.0189555497</v>
      </c>
      <c r="AA8" s="29">
        <v>3.0764497471359133</v>
      </c>
      <c r="AB8" s="29">
        <v>974.19570532348484</v>
      </c>
      <c r="AC8" s="29">
        <v>594836.21617059608</v>
      </c>
      <c r="AD8" s="29">
        <v>55.405493951006342</v>
      </c>
      <c r="AE8" s="29">
        <v>1492.7570392019102</v>
      </c>
      <c r="AF8" s="29">
        <v>57.731106366621539</v>
      </c>
      <c r="AG8" s="29">
        <v>769.35573132753905</v>
      </c>
      <c r="AH8" s="29">
        <v>954.10687747333759</v>
      </c>
      <c r="AI8" s="29">
        <v>339.97554268673207</v>
      </c>
      <c r="AJ8" s="29">
        <v>1292.0855721168246</v>
      </c>
      <c r="AK8" s="29">
        <v>10.383683567152595</v>
      </c>
      <c r="AL8" s="29">
        <v>16280.789977607386</v>
      </c>
      <c r="AM8" s="29">
        <v>30.195661576726906</v>
      </c>
      <c r="AN8" s="29">
        <v>17.981118269571809</v>
      </c>
      <c r="AO8" s="29">
        <v>34.45466356433937</v>
      </c>
      <c r="AP8" s="29">
        <v>18.650965337410522</v>
      </c>
      <c r="AQ8" s="29">
        <v>48.923127826182565</v>
      </c>
      <c r="AR8" s="29">
        <v>36.277050639615368</v>
      </c>
      <c r="AS8" s="29">
        <v>23.118636412287877</v>
      </c>
      <c r="AT8" s="29">
        <v>9.0107516417929059</v>
      </c>
      <c r="AU8" s="29">
        <v>49.294334568008367</v>
      </c>
      <c r="AV8" s="29">
        <v>588.74070075684836</v>
      </c>
      <c r="AW8" s="29">
        <v>1097.3326011429365</v>
      </c>
      <c r="AX8" s="29">
        <v>144.72905995633494</v>
      </c>
      <c r="AY8" s="29">
        <v>776.66238370787858</v>
      </c>
      <c r="AZ8" s="29">
        <v>1.7559599279403264</v>
      </c>
      <c r="BA8" s="29">
        <v>1148.6772045781888</v>
      </c>
      <c r="BB8" s="29">
        <v>8.2818075179634576</v>
      </c>
      <c r="BC8" s="29">
        <v>1479.5465356345658</v>
      </c>
      <c r="BD8" s="29">
        <v>9.0243090313568857</v>
      </c>
      <c r="BE8" s="29">
        <v>58.662017747183654</v>
      </c>
      <c r="BF8" s="29">
        <v>20.850843793284096</v>
      </c>
      <c r="BG8" s="29">
        <v>6061.1212539258322</v>
      </c>
      <c r="BH8" s="29">
        <v>20985.521641825264</v>
      </c>
      <c r="BI8" s="29">
        <v>953.99874301244131</v>
      </c>
      <c r="BJ8" s="29">
        <v>10105.432966662322</v>
      </c>
      <c r="BK8" s="29">
        <v>1.9924407375360753</v>
      </c>
      <c r="BL8" s="29">
        <v>12790.148546054988</v>
      </c>
      <c r="BM8" s="29">
        <v>22529.724332427118</v>
      </c>
      <c r="BN8" s="29">
        <v>1024.2067210304479</v>
      </c>
      <c r="BO8" s="29">
        <v>895.21862807858611</v>
      </c>
      <c r="BP8" s="29">
        <v>6511.5905017780251</v>
      </c>
      <c r="BQ8" s="29">
        <v>7.6703589314176686</v>
      </c>
      <c r="BR8" s="29">
        <v>4.8476790334196371</v>
      </c>
      <c r="BS8" s="29">
        <v>0</v>
      </c>
      <c r="BT8" s="59">
        <f t="shared" si="0"/>
        <v>6395698.8682021303</v>
      </c>
      <c r="BU8" s="29">
        <v>147864.57985016337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9284.852984427298</v>
      </c>
      <c r="CG8" s="29">
        <v>0</v>
      </c>
      <c r="CH8" s="29">
        <v>-4098.0005738413965</v>
      </c>
      <c r="CI8" s="29">
        <v>3086046.108356961</v>
      </c>
      <c r="CJ8" s="38">
        <f t="shared" si="1"/>
        <v>9634796.4088198394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3128873.9388837107</v>
      </c>
      <c r="D9" s="29">
        <v>1490.6137625232577</v>
      </c>
      <c r="E9" s="29">
        <v>131465.30788880115</v>
      </c>
      <c r="F9" s="29">
        <v>6019.589513910998</v>
      </c>
      <c r="G9" s="29">
        <v>19133777.880878583</v>
      </c>
      <c r="H9" s="29">
        <v>32652.864434291732</v>
      </c>
      <c r="I9" s="29">
        <v>90012.731473763211</v>
      </c>
      <c r="J9" s="29">
        <v>37368.896141784622</v>
      </c>
      <c r="K9" s="29">
        <v>6704.2379395836297</v>
      </c>
      <c r="L9" s="29">
        <v>4089.3734501535992</v>
      </c>
      <c r="M9" s="29">
        <v>706934.32071607758</v>
      </c>
      <c r="N9" s="29">
        <v>473044.57204272051</v>
      </c>
      <c r="O9" s="29">
        <v>72776.245680577093</v>
      </c>
      <c r="P9" s="29">
        <v>12045.139384721642</v>
      </c>
      <c r="Q9" s="29">
        <v>3469.3698685151003</v>
      </c>
      <c r="R9" s="29">
        <v>11372.027300761023</v>
      </c>
      <c r="S9" s="29">
        <v>11771.2316905921</v>
      </c>
      <c r="T9" s="29">
        <v>7310.9889245212717</v>
      </c>
      <c r="U9" s="29">
        <v>36969.937635913768</v>
      </c>
      <c r="V9" s="29">
        <v>2997.1489488801299</v>
      </c>
      <c r="W9" s="29">
        <v>3242.4053545873039</v>
      </c>
      <c r="X9" s="29">
        <v>42376.668422760646</v>
      </c>
      <c r="Y9" s="29">
        <v>3170.4170202636656</v>
      </c>
      <c r="Z9" s="29">
        <v>8910.2734119130619</v>
      </c>
      <c r="AA9" s="29">
        <v>888.10143617581275</v>
      </c>
      <c r="AB9" s="29">
        <v>1636.3612917613616</v>
      </c>
      <c r="AC9" s="29">
        <v>80486.336616601649</v>
      </c>
      <c r="AD9" s="29">
        <v>16380.891916750665</v>
      </c>
      <c r="AE9" s="29">
        <v>118850.50538232952</v>
      </c>
      <c r="AF9" s="29">
        <v>49629.433550999704</v>
      </c>
      <c r="AG9" s="29">
        <v>6374.561613413458</v>
      </c>
      <c r="AH9" s="29">
        <v>2011.9294626270455</v>
      </c>
      <c r="AI9" s="29">
        <v>1774.2750460617833</v>
      </c>
      <c r="AJ9" s="29">
        <v>6923.5704572042296</v>
      </c>
      <c r="AK9" s="29">
        <v>1867.5240904239135</v>
      </c>
      <c r="AL9" s="29">
        <v>3793209.5889768135</v>
      </c>
      <c r="AM9" s="29">
        <v>17730.140401340199</v>
      </c>
      <c r="AN9" s="29">
        <v>31101.738485990652</v>
      </c>
      <c r="AO9" s="29">
        <v>7340.9101257406664</v>
      </c>
      <c r="AP9" s="29">
        <v>10621.746136441174</v>
      </c>
      <c r="AQ9" s="29">
        <v>21958.915981355487</v>
      </c>
      <c r="AR9" s="29">
        <v>12959.261671423168</v>
      </c>
      <c r="AS9" s="29">
        <v>11523.787854218795</v>
      </c>
      <c r="AT9" s="29">
        <v>3932.2913077431417</v>
      </c>
      <c r="AU9" s="29">
        <v>28303.016320563431</v>
      </c>
      <c r="AV9" s="29">
        <v>856.93103661116879</v>
      </c>
      <c r="AW9" s="29">
        <v>311.01950013066244</v>
      </c>
      <c r="AX9" s="29">
        <v>18870.917554779706</v>
      </c>
      <c r="AY9" s="29">
        <v>23879.463352038234</v>
      </c>
      <c r="AZ9" s="29">
        <v>4509.6101578251482</v>
      </c>
      <c r="BA9" s="29">
        <v>8095.8400146071072</v>
      </c>
      <c r="BB9" s="29">
        <v>7470.8906116074704</v>
      </c>
      <c r="BC9" s="29">
        <v>29559.398645921377</v>
      </c>
      <c r="BD9" s="29">
        <v>10573.328354176665</v>
      </c>
      <c r="BE9" s="29">
        <v>2041.3090972165053</v>
      </c>
      <c r="BF9" s="29">
        <v>820.36975435041859</v>
      </c>
      <c r="BG9" s="29">
        <v>13276.314466392023</v>
      </c>
      <c r="BH9" s="29">
        <v>466308.9061703636</v>
      </c>
      <c r="BI9" s="29">
        <v>3306.9684757526024</v>
      </c>
      <c r="BJ9" s="29">
        <v>166406.13569578933</v>
      </c>
      <c r="BK9" s="29">
        <v>1303.5955157053663</v>
      </c>
      <c r="BL9" s="29">
        <v>286442.08027885284</v>
      </c>
      <c r="BM9" s="29">
        <v>738097.05282449687</v>
      </c>
      <c r="BN9" s="29">
        <v>30795.868667944829</v>
      </c>
      <c r="BO9" s="29">
        <v>19016.648897105209</v>
      </c>
      <c r="BP9" s="29">
        <v>122859.223137461</v>
      </c>
      <c r="BQ9" s="29">
        <v>2094.6947978528501</v>
      </c>
      <c r="BR9" s="29">
        <v>2038.4753782278826</v>
      </c>
      <c r="BS9" s="29">
        <v>0</v>
      </c>
      <c r="BT9" s="59">
        <f t="shared" si="0"/>
        <v>30153286.111281108</v>
      </c>
      <c r="BU9" s="29">
        <v>22955008.689462095</v>
      </c>
      <c r="BV9" s="29">
        <v>0</v>
      </c>
      <c r="BW9" s="29">
        <v>1941.4253043107983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19205.766498144723</v>
      </c>
      <c r="CE9" s="29">
        <v>0</v>
      </c>
      <c r="CF9" s="29">
        <v>203953.19667927024</v>
      </c>
      <c r="CG9" s="29">
        <v>0</v>
      </c>
      <c r="CH9" s="29">
        <v>305016.3519016981</v>
      </c>
      <c r="CI9" s="29">
        <v>48535898.829275645</v>
      </c>
      <c r="CJ9" s="38">
        <f t="shared" si="1"/>
        <v>102174310.37040228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4688.552599130895</v>
      </c>
      <c r="D10" s="29">
        <v>1607.9741613672368</v>
      </c>
      <c r="E10" s="29">
        <v>31840.836770266029</v>
      </c>
      <c r="F10" s="29">
        <v>1764.5480735456465</v>
      </c>
      <c r="G10" s="29">
        <v>6213.2973546722915</v>
      </c>
      <c r="H10" s="29">
        <v>1668818.0392301562</v>
      </c>
      <c r="I10" s="29">
        <v>1597.6539934885859</v>
      </c>
      <c r="J10" s="29">
        <v>6398.9350864887119</v>
      </c>
      <c r="K10" s="29">
        <v>8998.5704544909859</v>
      </c>
      <c r="L10" s="29">
        <v>1455.8040382451372</v>
      </c>
      <c r="M10" s="29">
        <v>22689.819015337616</v>
      </c>
      <c r="N10" s="29">
        <v>10780.048349781237</v>
      </c>
      <c r="O10" s="29">
        <v>24644.156829503307</v>
      </c>
      <c r="P10" s="29">
        <v>22317.82026226016</v>
      </c>
      <c r="Q10" s="29">
        <v>1354.710323377627</v>
      </c>
      <c r="R10" s="29">
        <v>6567.1703767141671</v>
      </c>
      <c r="S10" s="29">
        <v>12810.883613992337</v>
      </c>
      <c r="T10" s="29">
        <v>2566.8480789062514</v>
      </c>
      <c r="U10" s="29">
        <v>10685.718704088642</v>
      </c>
      <c r="V10" s="29">
        <v>4495.6505356511962</v>
      </c>
      <c r="W10" s="29">
        <v>7016.033631534111</v>
      </c>
      <c r="X10" s="29">
        <v>129826.5585068658</v>
      </c>
      <c r="Y10" s="29">
        <v>3921.017953626193</v>
      </c>
      <c r="Z10" s="29">
        <v>1528.1569057761899</v>
      </c>
      <c r="AA10" s="29">
        <v>152.0202618817938</v>
      </c>
      <c r="AB10" s="29">
        <v>641.84336716114785</v>
      </c>
      <c r="AC10" s="29">
        <v>68684.314588460125</v>
      </c>
      <c r="AD10" s="29">
        <v>3272.8408015825262</v>
      </c>
      <c r="AE10" s="29">
        <v>73072.483251858474</v>
      </c>
      <c r="AF10" s="29">
        <v>12321.78604613879</v>
      </c>
      <c r="AG10" s="29">
        <v>2820.9331221947564</v>
      </c>
      <c r="AH10" s="29">
        <v>747.51256288710101</v>
      </c>
      <c r="AI10" s="29">
        <v>4538.5893784386844</v>
      </c>
      <c r="AJ10" s="29">
        <v>1172.7804357532534</v>
      </c>
      <c r="AK10" s="29">
        <v>190.7745662639575</v>
      </c>
      <c r="AL10" s="29">
        <v>2461.9302025014817</v>
      </c>
      <c r="AM10" s="29">
        <v>3460.6166968791595</v>
      </c>
      <c r="AN10" s="29">
        <v>9468.6407223655897</v>
      </c>
      <c r="AO10" s="29">
        <v>943.19870695715883</v>
      </c>
      <c r="AP10" s="29">
        <v>1315.4678267834859</v>
      </c>
      <c r="AQ10" s="29">
        <v>1966.7328188592755</v>
      </c>
      <c r="AR10" s="29">
        <v>1488.8966566529291</v>
      </c>
      <c r="AS10" s="29">
        <v>2699.3899977283381</v>
      </c>
      <c r="AT10" s="29">
        <v>491.6852186981443</v>
      </c>
      <c r="AU10" s="29">
        <v>993.03282787021112</v>
      </c>
      <c r="AV10" s="29">
        <v>6439.162877464456</v>
      </c>
      <c r="AW10" s="29">
        <v>9137.3225572298161</v>
      </c>
      <c r="AX10" s="29">
        <v>2470.2022074385645</v>
      </c>
      <c r="AY10" s="29">
        <v>2405.3949399977982</v>
      </c>
      <c r="AZ10" s="29">
        <v>547.50083515191363</v>
      </c>
      <c r="BA10" s="29">
        <v>712.01711169880059</v>
      </c>
      <c r="BB10" s="29">
        <v>939.15700400938772</v>
      </c>
      <c r="BC10" s="29">
        <v>3309.8610317086018</v>
      </c>
      <c r="BD10" s="29">
        <v>1195.6674626304116</v>
      </c>
      <c r="BE10" s="29">
        <v>572.8278961772603</v>
      </c>
      <c r="BF10" s="29">
        <v>113.99490992094786</v>
      </c>
      <c r="BG10" s="29">
        <v>9450.764486305392</v>
      </c>
      <c r="BH10" s="29">
        <v>11199.900819718699</v>
      </c>
      <c r="BI10" s="29">
        <v>2604.020666915213</v>
      </c>
      <c r="BJ10" s="29">
        <v>19418.772335964415</v>
      </c>
      <c r="BK10" s="29">
        <v>203.23045213008416</v>
      </c>
      <c r="BL10" s="29">
        <v>22310.237323094319</v>
      </c>
      <c r="BM10" s="29">
        <v>22089.055573242909</v>
      </c>
      <c r="BN10" s="29">
        <v>9005.24577975178</v>
      </c>
      <c r="BO10" s="29">
        <v>6148.6897779816218</v>
      </c>
      <c r="BP10" s="29">
        <v>13073.360543532182</v>
      </c>
      <c r="BQ10" s="29">
        <v>2066.3602746069287</v>
      </c>
      <c r="BR10" s="29">
        <v>6781.6479379971797</v>
      </c>
      <c r="BS10" s="29">
        <v>0</v>
      </c>
      <c r="BT10" s="59">
        <f t="shared" si="0"/>
        <v>2339688.669711851</v>
      </c>
      <c r="BU10" s="29">
        <v>4062335.9399626674</v>
      </c>
      <c r="BV10" s="29">
        <v>0</v>
      </c>
      <c r="BW10" s="29">
        <v>28891.965439410327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45.267011875747244</v>
      </c>
      <c r="CD10" s="29">
        <v>431077.01024306071</v>
      </c>
      <c r="CE10" s="29">
        <v>0</v>
      </c>
      <c r="CF10" s="29">
        <v>10205.447690487861</v>
      </c>
      <c r="CG10" s="29">
        <v>82.648288513096972</v>
      </c>
      <c r="CH10" s="29">
        <v>145504.77827815904</v>
      </c>
      <c r="CI10" s="29">
        <v>8722797.0829898566</v>
      </c>
      <c r="CJ10" s="38">
        <f t="shared" si="1"/>
        <v>15740628.809615882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7420.0612268691193</v>
      </c>
      <c r="D11" s="29">
        <v>507.52208218720278</v>
      </c>
      <c r="E11" s="29">
        <v>321.89763765944639</v>
      </c>
      <c r="F11" s="29">
        <v>2857.2914274081463</v>
      </c>
      <c r="G11" s="29">
        <v>48240.470569758691</v>
      </c>
      <c r="H11" s="29">
        <v>15154.279603386647</v>
      </c>
      <c r="I11" s="29">
        <v>482133.20457059436</v>
      </c>
      <c r="J11" s="29">
        <v>65378.407727629419</v>
      </c>
      <c r="K11" s="29">
        <v>2803.2404510785454</v>
      </c>
      <c r="L11" s="29">
        <v>498.39459152246337</v>
      </c>
      <c r="M11" s="29">
        <v>7771.2862767881861</v>
      </c>
      <c r="N11" s="29">
        <v>844.15874686933967</v>
      </c>
      <c r="O11" s="29">
        <v>19516.022216399579</v>
      </c>
      <c r="P11" s="29">
        <v>29074.389016014105</v>
      </c>
      <c r="Q11" s="29">
        <v>7708.5834404405587</v>
      </c>
      <c r="R11" s="29">
        <v>58472.741331312682</v>
      </c>
      <c r="S11" s="29">
        <v>25221.50136057238</v>
      </c>
      <c r="T11" s="29">
        <v>22336.137184576692</v>
      </c>
      <c r="U11" s="29">
        <v>48902.161652747905</v>
      </c>
      <c r="V11" s="29">
        <v>10119.687093854871</v>
      </c>
      <c r="W11" s="29">
        <v>25861.003995500028</v>
      </c>
      <c r="X11" s="29">
        <v>667313.524380947</v>
      </c>
      <c r="Y11" s="29">
        <v>8779.3524353292905</v>
      </c>
      <c r="Z11" s="29">
        <v>1387.3994972033997</v>
      </c>
      <c r="AA11" s="29">
        <v>144.8687794439868</v>
      </c>
      <c r="AB11" s="29">
        <v>10067.198993178557</v>
      </c>
      <c r="AC11" s="29">
        <v>2526215.9008243983</v>
      </c>
      <c r="AD11" s="29">
        <v>7362.6508509974792</v>
      </c>
      <c r="AE11" s="29">
        <v>129974.57353309715</v>
      </c>
      <c r="AF11" s="29">
        <v>16172.259674552346</v>
      </c>
      <c r="AG11" s="29">
        <v>5426.3718808753292</v>
      </c>
      <c r="AH11" s="29">
        <v>173.22277488077336</v>
      </c>
      <c r="AI11" s="29">
        <v>549.8172755882141</v>
      </c>
      <c r="AJ11" s="29">
        <v>2576.8913598772228</v>
      </c>
      <c r="AK11" s="29">
        <v>119.37594288344867</v>
      </c>
      <c r="AL11" s="29">
        <v>10135.797132119873</v>
      </c>
      <c r="AM11" s="29">
        <v>8824.9063239300158</v>
      </c>
      <c r="AN11" s="29">
        <v>1760.3632143790808</v>
      </c>
      <c r="AO11" s="29">
        <v>711.43951446312826</v>
      </c>
      <c r="AP11" s="29">
        <v>981.76804494515636</v>
      </c>
      <c r="AQ11" s="29">
        <v>2176.4844198105029</v>
      </c>
      <c r="AR11" s="29">
        <v>1913.2006400674568</v>
      </c>
      <c r="AS11" s="29">
        <v>1631.1618597039076</v>
      </c>
      <c r="AT11" s="29">
        <v>528.81928157231084</v>
      </c>
      <c r="AU11" s="29">
        <v>1921.5136457830413</v>
      </c>
      <c r="AV11" s="29">
        <v>965.2196383999642</v>
      </c>
      <c r="AW11" s="29">
        <v>1980.4013725774184</v>
      </c>
      <c r="AX11" s="29">
        <v>5324.488770131109</v>
      </c>
      <c r="AY11" s="29">
        <v>2966.5950919020815</v>
      </c>
      <c r="AZ11" s="29">
        <v>640.92442972565459</v>
      </c>
      <c r="BA11" s="29">
        <v>168.74945712401114</v>
      </c>
      <c r="BB11" s="29">
        <v>1052.0759773751931</v>
      </c>
      <c r="BC11" s="29">
        <v>2444.1417563919013</v>
      </c>
      <c r="BD11" s="29">
        <v>1475.6757053081888</v>
      </c>
      <c r="BE11" s="29">
        <v>1645.318307794483</v>
      </c>
      <c r="BF11" s="29">
        <v>61.393136293072686</v>
      </c>
      <c r="BG11" s="29">
        <v>36408.165767550439</v>
      </c>
      <c r="BH11" s="29">
        <v>16251.432339202893</v>
      </c>
      <c r="BI11" s="29">
        <v>1743.1740250131847</v>
      </c>
      <c r="BJ11" s="29">
        <v>4153.084427741177</v>
      </c>
      <c r="BK11" s="29">
        <v>196.76688049013251</v>
      </c>
      <c r="BL11" s="29">
        <v>6767.0900382505297</v>
      </c>
      <c r="BM11" s="29">
        <v>4299.6519101280574</v>
      </c>
      <c r="BN11" s="29">
        <v>3292.9908969740754</v>
      </c>
      <c r="BO11" s="29">
        <v>1031.8075590171948</v>
      </c>
      <c r="BP11" s="29">
        <v>11599.541937192564</v>
      </c>
      <c r="BQ11" s="29">
        <v>21690.422774513263</v>
      </c>
      <c r="BR11" s="29">
        <v>26090.120027914807</v>
      </c>
      <c r="BS11" s="29">
        <v>0</v>
      </c>
      <c r="BT11" s="59">
        <f t="shared" si="0"/>
        <v>4440240.5367102046</v>
      </c>
      <c r="BU11" s="29">
        <v>405519.99346115842</v>
      </c>
      <c r="BV11" s="29">
        <v>0</v>
      </c>
      <c r="BW11" s="29">
        <v>123.84558676371645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1406.4309388438708</v>
      </c>
      <c r="CD11" s="29">
        <v>304182.23670601303</v>
      </c>
      <c r="CE11" s="29">
        <v>0</v>
      </c>
      <c r="CF11" s="29">
        <v>7718.0416839195022</v>
      </c>
      <c r="CG11" s="29">
        <v>0</v>
      </c>
      <c r="CH11" s="29">
        <v>16349.936858708137</v>
      </c>
      <c r="CI11" s="29">
        <v>2098730.001338928</v>
      </c>
      <c r="CJ11" s="38">
        <f t="shared" si="1"/>
        <v>7274271.0232845386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73773.002511159473</v>
      </c>
      <c r="D12" s="29">
        <v>3970.3304237919288</v>
      </c>
      <c r="E12" s="29">
        <v>732.55809012343309</v>
      </c>
      <c r="F12" s="29">
        <v>21023.102279738494</v>
      </c>
      <c r="G12" s="29">
        <v>969913.03677979833</v>
      </c>
      <c r="H12" s="29">
        <v>115496.60446414138</v>
      </c>
      <c r="I12" s="29">
        <v>78908.727176858083</v>
      </c>
      <c r="J12" s="29">
        <v>579044.77310965885</v>
      </c>
      <c r="K12" s="29">
        <v>374399.85443351773</v>
      </c>
      <c r="L12" s="29">
        <v>4606.7745733063439</v>
      </c>
      <c r="M12" s="29">
        <v>73697.641214294024</v>
      </c>
      <c r="N12" s="29">
        <v>27085.804860024102</v>
      </c>
      <c r="O12" s="29">
        <v>107451.00367442681</v>
      </c>
      <c r="P12" s="29">
        <v>48500.603584025004</v>
      </c>
      <c r="Q12" s="29">
        <v>22041.068572387685</v>
      </c>
      <c r="R12" s="29">
        <v>62984.958555954945</v>
      </c>
      <c r="S12" s="29">
        <v>43573.793739667584</v>
      </c>
      <c r="T12" s="29">
        <v>32866.994542496745</v>
      </c>
      <c r="U12" s="29">
        <v>69160.302643454663</v>
      </c>
      <c r="V12" s="29">
        <v>11008.178888729157</v>
      </c>
      <c r="W12" s="29">
        <v>6881.0344346348029</v>
      </c>
      <c r="X12" s="29">
        <v>229115.47701286559</v>
      </c>
      <c r="Y12" s="29">
        <v>15948.386368969765</v>
      </c>
      <c r="Z12" s="29">
        <v>7735.2322992517384</v>
      </c>
      <c r="AA12" s="29">
        <v>838.42424575332427</v>
      </c>
      <c r="AB12" s="29">
        <v>10966.892219282367</v>
      </c>
      <c r="AC12" s="29">
        <v>41275.806529964248</v>
      </c>
      <c r="AD12" s="29">
        <v>73324.478865422541</v>
      </c>
      <c r="AE12" s="29">
        <v>1070033.0636699514</v>
      </c>
      <c r="AF12" s="29">
        <v>137687.81196231622</v>
      </c>
      <c r="AG12" s="29">
        <v>20638.509423569776</v>
      </c>
      <c r="AH12" s="29">
        <v>1539.0387114972154</v>
      </c>
      <c r="AI12" s="29">
        <v>5163.6648451664469</v>
      </c>
      <c r="AJ12" s="29">
        <v>5625.6056975243573</v>
      </c>
      <c r="AK12" s="29">
        <v>6634.4370013902053</v>
      </c>
      <c r="AL12" s="29">
        <v>4700.4466688467264</v>
      </c>
      <c r="AM12" s="29">
        <v>249030.95141468049</v>
      </c>
      <c r="AN12" s="29">
        <v>2146.1787824476796</v>
      </c>
      <c r="AO12" s="29">
        <v>43244.985210654959</v>
      </c>
      <c r="AP12" s="29">
        <v>5186.4990876716929</v>
      </c>
      <c r="AQ12" s="29">
        <v>20412.468899947096</v>
      </c>
      <c r="AR12" s="29">
        <v>10303.004407652277</v>
      </c>
      <c r="AS12" s="29">
        <v>7059.5325415468596</v>
      </c>
      <c r="AT12" s="29">
        <v>2056.1232862671372</v>
      </c>
      <c r="AU12" s="29">
        <v>4939.3725379296629</v>
      </c>
      <c r="AV12" s="29">
        <v>3901.1475637600761</v>
      </c>
      <c r="AW12" s="29">
        <v>4765.9811907061057</v>
      </c>
      <c r="AX12" s="29">
        <v>13287.881024418457</v>
      </c>
      <c r="AY12" s="29">
        <v>16983.323363180309</v>
      </c>
      <c r="AZ12" s="29">
        <v>2820.1817038634067</v>
      </c>
      <c r="BA12" s="29">
        <v>4362.9578249092883</v>
      </c>
      <c r="BB12" s="29">
        <v>42263.855764458807</v>
      </c>
      <c r="BC12" s="29">
        <v>8525.6303635090899</v>
      </c>
      <c r="BD12" s="29">
        <v>11541.64040099386</v>
      </c>
      <c r="BE12" s="29">
        <v>2359.5127207273049</v>
      </c>
      <c r="BF12" s="29">
        <v>1035.1553959897715</v>
      </c>
      <c r="BG12" s="29">
        <v>35701.972155607873</v>
      </c>
      <c r="BH12" s="29">
        <v>65353.633501461343</v>
      </c>
      <c r="BI12" s="29">
        <v>3828.5589657074484</v>
      </c>
      <c r="BJ12" s="29">
        <v>92626.25527417488</v>
      </c>
      <c r="BK12" s="29">
        <v>1171.2811432158778</v>
      </c>
      <c r="BL12" s="29">
        <v>34337.777054889855</v>
      </c>
      <c r="BM12" s="29">
        <v>37102.620371895071</v>
      </c>
      <c r="BN12" s="29">
        <v>11015.750528541026</v>
      </c>
      <c r="BO12" s="29">
        <v>5492.9782779846173</v>
      </c>
      <c r="BP12" s="29">
        <v>25886.809248257203</v>
      </c>
      <c r="BQ12" s="29">
        <v>18028.152572498195</v>
      </c>
      <c r="BR12" s="29">
        <v>22634.807004507071</v>
      </c>
      <c r="BS12" s="29">
        <v>0</v>
      </c>
      <c r="BT12" s="59">
        <f t="shared" si="0"/>
        <v>5167754.4036580166</v>
      </c>
      <c r="BU12" s="29">
        <v>210897.70603916713</v>
      </c>
      <c r="BV12" s="29">
        <v>0</v>
      </c>
      <c r="BW12" s="29">
        <v>6839.1334580125076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3467.1370627066854</v>
      </c>
      <c r="CE12" s="29">
        <v>0</v>
      </c>
      <c r="CF12" s="29">
        <v>10248.000917560112</v>
      </c>
      <c r="CG12" s="29">
        <v>0</v>
      </c>
      <c r="CH12" s="29">
        <v>69799.602958276781</v>
      </c>
      <c r="CI12" s="29">
        <v>1806068.4868952495</v>
      </c>
      <c r="CJ12" s="38">
        <f t="shared" si="1"/>
        <v>7275074.4709889898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59952.158914201042</v>
      </c>
      <c r="D13" s="29">
        <v>7569.6643159570021</v>
      </c>
      <c r="E13" s="29">
        <v>4666.0163641821837</v>
      </c>
      <c r="F13" s="29">
        <v>21970.558820627528</v>
      </c>
      <c r="G13" s="29">
        <v>124037.84482362446</v>
      </c>
      <c r="H13" s="29">
        <v>37027.381583063951</v>
      </c>
      <c r="I13" s="29">
        <v>19538.672560865009</v>
      </c>
      <c r="J13" s="29">
        <v>53767.445687469124</v>
      </c>
      <c r="K13" s="29">
        <v>686919.08159927803</v>
      </c>
      <c r="L13" s="29">
        <v>19789.272972928651</v>
      </c>
      <c r="M13" s="29">
        <v>41444.328265481978</v>
      </c>
      <c r="N13" s="29">
        <v>29431.184761047669</v>
      </c>
      <c r="O13" s="29">
        <v>41393.874728880968</v>
      </c>
      <c r="P13" s="29">
        <v>37234.012309823243</v>
      </c>
      <c r="Q13" s="29">
        <v>11784.48034767217</v>
      </c>
      <c r="R13" s="29">
        <v>46203.839109281558</v>
      </c>
      <c r="S13" s="29">
        <v>53565.346260133781</v>
      </c>
      <c r="T13" s="29">
        <v>32906.753324458448</v>
      </c>
      <c r="U13" s="29">
        <v>109806.98901231907</v>
      </c>
      <c r="V13" s="29">
        <v>11518.115924469919</v>
      </c>
      <c r="W13" s="29">
        <v>18819.530914988558</v>
      </c>
      <c r="X13" s="29">
        <v>84850.812926919913</v>
      </c>
      <c r="Y13" s="29">
        <v>11406.566973337573</v>
      </c>
      <c r="Z13" s="29">
        <v>34275.563248979677</v>
      </c>
      <c r="AA13" s="29">
        <v>3908.5810464878473</v>
      </c>
      <c r="AB13" s="29">
        <v>4974.5713887712591</v>
      </c>
      <c r="AC13" s="29">
        <v>108510.43429191769</v>
      </c>
      <c r="AD13" s="29">
        <v>75179.465531783149</v>
      </c>
      <c r="AE13" s="29">
        <v>326137.73880369373</v>
      </c>
      <c r="AF13" s="29">
        <v>126130.60729213596</v>
      </c>
      <c r="AG13" s="29">
        <v>30870.114288045559</v>
      </c>
      <c r="AH13" s="29">
        <v>7716.4360782279855</v>
      </c>
      <c r="AI13" s="29">
        <v>16821.940193869181</v>
      </c>
      <c r="AJ13" s="29">
        <v>28390.593548574485</v>
      </c>
      <c r="AK13" s="29">
        <v>6676.6298486238748</v>
      </c>
      <c r="AL13" s="29">
        <v>15509.73904356009</v>
      </c>
      <c r="AM13" s="29">
        <v>1624957.7785847581</v>
      </c>
      <c r="AN13" s="29">
        <v>19204.003192827335</v>
      </c>
      <c r="AO13" s="29">
        <v>44184.434030980723</v>
      </c>
      <c r="AP13" s="29">
        <v>34806.686273508829</v>
      </c>
      <c r="AQ13" s="29">
        <v>90284.498625976441</v>
      </c>
      <c r="AR13" s="29">
        <v>50871.988084130848</v>
      </c>
      <c r="AS13" s="29">
        <v>36436.687057803778</v>
      </c>
      <c r="AT13" s="29">
        <v>23098.974504702037</v>
      </c>
      <c r="AU13" s="29">
        <v>20334.625246388528</v>
      </c>
      <c r="AV13" s="29">
        <v>26993.133751193705</v>
      </c>
      <c r="AW13" s="29">
        <v>7868.8000840098503</v>
      </c>
      <c r="AX13" s="29">
        <v>95738.994682911172</v>
      </c>
      <c r="AY13" s="29">
        <v>126350.90473079734</v>
      </c>
      <c r="AZ13" s="29">
        <v>17385.759675505062</v>
      </c>
      <c r="BA13" s="29">
        <v>14551.739488861311</v>
      </c>
      <c r="BB13" s="29">
        <v>708717.48875066265</v>
      </c>
      <c r="BC13" s="29">
        <v>45365.585826863578</v>
      </c>
      <c r="BD13" s="29">
        <v>68217.387087743162</v>
      </c>
      <c r="BE13" s="29">
        <v>11363.677600358786</v>
      </c>
      <c r="BF13" s="29">
        <v>4625.7820816710082</v>
      </c>
      <c r="BG13" s="29">
        <v>58086.52108834064</v>
      </c>
      <c r="BH13" s="29">
        <v>274943.23073036538</v>
      </c>
      <c r="BI13" s="29">
        <v>15821.350210106024</v>
      </c>
      <c r="BJ13" s="29">
        <v>249693.22174678973</v>
      </c>
      <c r="BK13" s="29">
        <v>4923.0813679271887</v>
      </c>
      <c r="BL13" s="29">
        <v>90236.032702383178</v>
      </c>
      <c r="BM13" s="29">
        <v>73667.800730030853</v>
      </c>
      <c r="BN13" s="29">
        <v>51385.752509973252</v>
      </c>
      <c r="BO13" s="29">
        <v>25925.959627056236</v>
      </c>
      <c r="BP13" s="29">
        <v>62458.630284974737</v>
      </c>
      <c r="BQ13" s="29">
        <v>54420.117886332038</v>
      </c>
      <c r="BR13" s="29">
        <v>7415.1374449363057</v>
      </c>
      <c r="BS13" s="29">
        <v>0</v>
      </c>
      <c r="BT13" s="59">
        <f t="shared" si="0"/>
        <v>6391042.1127965506</v>
      </c>
      <c r="BU13" s="29">
        <v>465581.25961462368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16368.070791753829</v>
      </c>
      <c r="CE13" s="29">
        <v>0</v>
      </c>
      <c r="CF13" s="29">
        <v>18504.440123937755</v>
      </c>
      <c r="CG13" s="29">
        <v>0</v>
      </c>
      <c r="CH13" s="29">
        <v>79395.206566129476</v>
      </c>
      <c r="CI13" s="29">
        <v>1027615.4258883861</v>
      </c>
      <c r="CJ13" s="38">
        <f t="shared" si="1"/>
        <v>7998506.5157813821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231631.76489575329</v>
      </c>
      <c r="D14" s="29">
        <v>2321.2423035766105</v>
      </c>
      <c r="E14" s="29">
        <v>225432.95876349669</v>
      </c>
      <c r="F14" s="29">
        <v>85092.47601373111</v>
      </c>
      <c r="G14" s="29">
        <v>396450.77245131304</v>
      </c>
      <c r="H14" s="29">
        <v>63869.678031740317</v>
      </c>
      <c r="I14" s="29">
        <v>34991.807664848719</v>
      </c>
      <c r="J14" s="29">
        <v>43434.545130193277</v>
      </c>
      <c r="K14" s="29">
        <v>23353.425125490026</v>
      </c>
      <c r="L14" s="29">
        <v>573403.70798111695</v>
      </c>
      <c r="M14" s="29">
        <v>131667.86236699577</v>
      </c>
      <c r="N14" s="29">
        <v>15842.832232708091</v>
      </c>
      <c r="O14" s="29">
        <v>129350.04564475328</v>
      </c>
      <c r="P14" s="29">
        <v>254323.14088694879</v>
      </c>
      <c r="Q14" s="29">
        <v>57335.522762593107</v>
      </c>
      <c r="R14" s="29">
        <v>74864.764074916078</v>
      </c>
      <c r="S14" s="29">
        <v>26716.078830499177</v>
      </c>
      <c r="T14" s="29">
        <v>36071.83241053715</v>
      </c>
      <c r="U14" s="29">
        <v>155182.80399035499</v>
      </c>
      <c r="V14" s="29">
        <v>15366.536772678228</v>
      </c>
      <c r="W14" s="29">
        <v>32604.191214884773</v>
      </c>
      <c r="X14" s="29">
        <v>58482.842683945099</v>
      </c>
      <c r="Y14" s="29">
        <v>38061.541470337412</v>
      </c>
      <c r="Z14" s="29">
        <v>884888.22780425823</v>
      </c>
      <c r="AA14" s="29">
        <v>4538.8895017795185</v>
      </c>
      <c r="AB14" s="29">
        <v>18103.424943010974</v>
      </c>
      <c r="AC14" s="29">
        <v>314130.24271944509</v>
      </c>
      <c r="AD14" s="29">
        <v>54971.541383706965</v>
      </c>
      <c r="AE14" s="29">
        <v>346596.2739800245</v>
      </c>
      <c r="AF14" s="29">
        <v>145313.80759666912</v>
      </c>
      <c r="AG14" s="29">
        <v>1232730.5134231285</v>
      </c>
      <c r="AH14" s="29">
        <v>57992.842944109361</v>
      </c>
      <c r="AI14" s="29">
        <v>246229.09737101066</v>
      </c>
      <c r="AJ14" s="29">
        <v>39380.725626843399</v>
      </c>
      <c r="AK14" s="29">
        <v>97138.45999196815</v>
      </c>
      <c r="AL14" s="29">
        <v>60632.931144241833</v>
      </c>
      <c r="AM14" s="29">
        <v>21268.828409534919</v>
      </c>
      <c r="AN14" s="29">
        <v>5599.6032646538342</v>
      </c>
      <c r="AO14" s="29">
        <v>21320.653746148317</v>
      </c>
      <c r="AP14" s="29">
        <v>37595.819404004651</v>
      </c>
      <c r="AQ14" s="29">
        <v>35857.329686004232</v>
      </c>
      <c r="AR14" s="29">
        <v>17388.487322798148</v>
      </c>
      <c r="AS14" s="29">
        <v>15160.066410276939</v>
      </c>
      <c r="AT14" s="29">
        <v>27310.75860799367</v>
      </c>
      <c r="AU14" s="29">
        <v>8570.4574446124407</v>
      </c>
      <c r="AV14" s="29">
        <v>28823.477940446344</v>
      </c>
      <c r="AW14" s="29">
        <v>31784.34338368227</v>
      </c>
      <c r="AX14" s="29">
        <v>25398.238417776531</v>
      </c>
      <c r="AY14" s="29">
        <v>39716.406305753175</v>
      </c>
      <c r="AZ14" s="29">
        <v>3248.4724742848362</v>
      </c>
      <c r="BA14" s="29">
        <v>16077.821558053776</v>
      </c>
      <c r="BB14" s="29">
        <v>11435.516661424437</v>
      </c>
      <c r="BC14" s="29">
        <v>48328.760365074035</v>
      </c>
      <c r="BD14" s="29">
        <v>20360.80296085282</v>
      </c>
      <c r="BE14" s="29">
        <v>2241.0423281344843</v>
      </c>
      <c r="BF14" s="29">
        <v>7307.0429727203691</v>
      </c>
      <c r="BG14" s="29">
        <v>62776.5018977531</v>
      </c>
      <c r="BH14" s="29">
        <v>348277.4280407732</v>
      </c>
      <c r="BI14" s="29">
        <v>2921.1408939762559</v>
      </c>
      <c r="BJ14" s="29">
        <v>146329.17944992948</v>
      </c>
      <c r="BK14" s="29">
        <v>3000.8756427821377</v>
      </c>
      <c r="BL14" s="29">
        <v>142708.09371330222</v>
      </c>
      <c r="BM14" s="29">
        <v>121912.48460167024</v>
      </c>
      <c r="BN14" s="29">
        <v>15283.524430967456</v>
      </c>
      <c r="BO14" s="29">
        <v>12886.2402419671</v>
      </c>
      <c r="BP14" s="29">
        <v>18159.045701528696</v>
      </c>
      <c r="BQ14" s="29">
        <v>32125.273037531817</v>
      </c>
      <c r="BR14" s="29">
        <v>19058.263817927793</v>
      </c>
      <c r="BS14" s="29">
        <v>0</v>
      </c>
      <c r="BT14" s="59">
        <f t="shared" si="0"/>
        <v>7558731.3332679495</v>
      </c>
      <c r="BU14" s="29">
        <v>5020867.842357873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27.573320701268067</v>
      </c>
      <c r="CE14" s="29">
        <v>0</v>
      </c>
      <c r="CF14" s="29">
        <v>1048.5052473048945</v>
      </c>
      <c r="CG14" s="29">
        <v>0</v>
      </c>
      <c r="CH14" s="29">
        <v>-952988.76690793503</v>
      </c>
      <c r="CI14" s="29">
        <v>5293618.9371269643</v>
      </c>
      <c r="CJ14" s="38">
        <f t="shared" si="1"/>
        <v>16921305.424412858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1081895.4001203782</v>
      </c>
      <c r="D15" s="29">
        <v>4822.3957890066895</v>
      </c>
      <c r="E15" s="29">
        <v>17096.362528555175</v>
      </c>
      <c r="F15" s="29">
        <v>29791.597064068003</v>
      </c>
      <c r="G15" s="29">
        <v>239403.60711569822</v>
      </c>
      <c r="H15" s="29">
        <v>255889.03606134557</v>
      </c>
      <c r="I15" s="29">
        <v>42282.149681711657</v>
      </c>
      <c r="J15" s="29">
        <v>64143.519244331379</v>
      </c>
      <c r="K15" s="29">
        <v>59433.842100416739</v>
      </c>
      <c r="L15" s="29">
        <v>21631.498367722546</v>
      </c>
      <c r="M15" s="29">
        <v>664172.91896156478</v>
      </c>
      <c r="N15" s="29">
        <v>58012.301268007548</v>
      </c>
      <c r="O15" s="29">
        <v>377092.9094965494</v>
      </c>
      <c r="P15" s="29">
        <v>111144.89881074241</v>
      </c>
      <c r="Q15" s="29">
        <v>39219.588699169552</v>
      </c>
      <c r="R15" s="29">
        <v>165238.78605506264</v>
      </c>
      <c r="S15" s="29">
        <v>35654.236564945284</v>
      </c>
      <c r="T15" s="29">
        <v>45455.472406512556</v>
      </c>
      <c r="U15" s="29">
        <v>90800.196832790694</v>
      </c>
      <c r="V15" s="29">
        <v>32916.491472570015</v>
      </c>
      <c r="W15" s="29">
        <v>58696.277571398379</v>
      </c>
      <c r="X15" s="29">
        <v>132878.969629903</v>
      </c>
      <c r="Y15" s="29">
        <v>27456.283690250533</v>
      </c>
      <c r="Z15" s="29">
        <v>11579.801569585823</v>
      </c>
      <c r="AA15" s="29">
        <v>616.4331558734898</v>
      </c>
      <c r="AB15" s="29">
        <v>22885.26240611192</v>
      </c>
      <c r="AC15" s="29">
        <v>635689.15144936251</v>
      </c>
      <c r="AD15" s="29">
        <v>74493.621057111697</v>
      </c>
      <c r="AE15" s="29">
        <v>159893.49377099678</v>
      </c>
      <c r="AF15" s="29">
        <v>61320.938819967887</v>
      </c>
      <c r="AG15" s="29">
        <v>12944.692533322093</v>
      </c>
      <c r="AH15" s="29">
        <v>4689.0903653429741</v>
      </c>
      <c r="AI15" s="29">
        <v>7206.353314821763</v>
      </c>
      <c r="AJ15" s="29">
        <v>5915.4831287292527</v>
      </c>
      <c r="AK15" s="29">
        <v>467.73606557200668</v>
      </c>
      <c r="AL15" s="29">
        <v>21636.799518284133</v>
      </c>
      <c r="AM15" s="29">
        <v>46506.243936351639</v>
      </c>
      <c r="AN15" s="29">
        <v>8519.0052040102582</v>
      </c>
      <c r="AO15" s="29">
        <v>3135.5917734567488</v>
      </c>
      <c r="AP15" s="29">
        <v>4774.1304173264252</v>
      </c>
      <c r="AQ15" s="29">
        <v>5382.3584689054824</v>
      </c>
      <c r="AR15" s="29">
        <v>4180.847775909444</v>
      </c>
      <c r="AS15" s="29">
        <v>2898.8112745339504</v>
      </c>
      <c r="AT15" s="29">
        <v>1194.8407064625831</v>
      </c>
      <c r="AU15" s="29">
        <v>4287.5934350709604</v>
      </c>
      <c r="AV15" s="29">
        <v>17784.009130340371</v>
      </c>
      <c r="AW15" s="29">
        <v>1608.9705136556927</v>
      </c>
      <c r="AX15" s="29">
        <v>6328.8046096833568</v>
      </c>
      <c r="AY15" s="29">
        <v>5802.995375009059</v>
      </c>
      <c r="AZ15" s="29">
        <v>3480.7396721655491</v>
      </c>
      <c r="BA15" s="29">
        <v>5119.402667856366</v>
      </c>
      <c r="BB15" s="29">
        <v>3638.8190434275871</v>
      </c>
      <c r="BC15" s="29">
        <v>16392.991839584094</v>
      </c>
      <c r="BD15" s="29">
        <v>3970.0583656676017</v>
      </c>
      <c r="BE15" s="29">
        <v>1898.1944436515832</v>
      </c>
      <c r="BF15" s="29">
        <v>654.08095719656239</v>
      </c>
      <c r="BG15" s="29">
        <v>79058.586962420421</v>
      </c>
      <c r="BH15" s="29">
        <v>104722.83037522422</v>
      </c>
      <c r="BI15" s="29">
        <v>3328.6344200277726</v>
      </c>
      <c r="BJ15" s="29">
        <v>99351.28546746049</v>
      </c>
      <c r="BK15" s="29">
        <v>506.74203274338197</v>
      </c>
      <c r="BL15" s="29">
        <v>83528.633721033533</v>
      </c>
      <c r="BM15" s="29">
        <v>45055.805405222825</v>
      </c>
      <c r="BN15" s="29">
        <v>6170.6592806959125</v>
      </c>
      <c r="BO15" s="29">
        <v>5337.9284046115281</v>
      </c>
      <c r="BP15" s="29">
        <v>15994.765089671197</v>
      </c>
      <c r="BQ15" s="29">
        <v>9857.228047007673</v>
      </c>
      <c r="BR15" s="29">
        <v>107245.40926417224</v>
      </c>
      <c r="BS15" s="29">
        <v>0</v>
      </c>
      <c r="BT15" s="59">
        <f t="shared" si="0"/>
        <v>5382184.5947683398</v>
      </c>
      <c r="BU15" s="29">
        <v>1078194.6467026935</v>
      </c>
      <c r="BV15" s="29">
        <v>0</v>
      </c>
      <c r="BW15" s="29">
        <v>3403.5190295432967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52807.992965178288</v>
      </c>
      <c r="CE15" s="29">
        <v>0</v>
      </c>
      <c r="CF15" s="29">
        <v>557752.66053595534</v>
      </c>
      <c r="CG15" s="29">
        <v>0</v>
      </c>
      <c r="CH15" s="29">
        <v>150229.60254852465</v>
      </c>
      <c r="CI15" s="29">
        <v>7634077.9741091961</v>
      </c>
      <c r="CJ15" s="38">
        <f t="shared" si="1"/>
        <v>14858650.990659431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139944.79134232746</v>
      </c>
      <c r="D16" s="29">
        <v>2.2602443019286689</v>
      </c>
      <c r="E16" s="29">
        <v>11807.271001639525</v>
      </c>
      <c r="F16" s="29">
        <v>16.157728842199649</v>
      </c>
      <c r="G16" s="29">
        <v>13775.006721171454</v>
      </c>
      <c r="H16" s="29">
        <v>36.909823849257798</v>
      </c>
      <c r="I16" s="29">
        <v>60.228540046032407</v>
      </c>
      <c r="J16" s="29">
        <v>191.51959832609981</v>
      </c>
      <c r="K16" s="29">
        <v>19.053036382043508</v>
      </c>
      <c r="L16" s="29">
        <v>36.685204521238276</v>
      </c>
      <c r="M16" s="29">
        <v>3347.3743886234488</v>
      </c>
      <c r="N16" s="29">
        <v>83713.871502493173</v>
      </c>
      <c r="O16" s="29">
        <v>2423.0111262663054</v>
      </c>
      <c r="P16" s="29">
        <v>127.81218422909878</v>
      </c>
      <c r="Q16" s="29">
        <v>25.76965979703326</v>
      </c>
      <c r="R16" s="29">
        <v>85.912931670052501</v>
      </c>
      <c r="S16" s="29">
        <v>361.21154406152903</v>
      </c>
      <c r="T16" s="29">
        <v>272.01326205015062</v>
      </c>
      <c r="U16" s="29">
        <v>375.85410797920281</v>
      </c>
      <c r="V16" s="29">
        <v>81.719154495494678</v>
      </c>
      <c r="W16" s="29">
        <v>26.324852200400276</v>
      </c>
      <c r="X16" s="29">
        <v>8411.9155608859819</v>
      </c>
      <c r="Y16" s="29">
        <v>73.024340839707861</v>
      </c>
      <c r="Z16" s="29">
        <v>27.078599711317047</v>
      </c>
      <c r="AA16" s="29">
        <v>2.5581617712244284</v>
      </c>
      <c r="AB16" s="29">
        <v>118.40155198485456</v>
      </c>
      <c r="AC16" s="29">
        <v>932.61784267013604</v>
      </c>
      <c r="AD16" s="29">
        <v>97.854965008975995</v>
      </c>
      <c r="AE16" s="29">
        <v>20908.481680033699</v>
      </c>
      <c r="AF16" s="29">
        <v>453.00887261668441</v>
      </c>
      <c r="AG16" s="29">
        <v>13.993819329059662</v>
      </c>
      <c r="AH16" s="29">
        <v>2.5770113056961912</v>
      </c>
      <c r="AI16" s="29">
        <v>25.266514226562663</v>
      </c>
      <c r="AJ16" s="29">
        <v>61.236526368347278</v>
      </c>
      <c r="AK16" s="29">
        <v>8.6525497374145743</v>
      </c>
      <c r="AL16" s="29">
        <v>528.26117970777784</v>
      </c>
      <c r="AM16" s="29">
        <v>109.96439516070697</v>
      </c>
      <c r="AN16" s="29">
        <v>435.82871487708354</v>
      </c>
      <c r="AO16" s="29">
        <v>20.04827025364024</v>
      </c>
      <c r="AP16" s="29">
        <v>82.889065499678679</v>
      </c>
      <c r="AQ16" s="29">
        <v>52.321609372947265</v>
      </c>
      <c r="AR16" s="29">
        <v>33.460265954033986</v>
      </c>
      <c r="AS16" s="29">
        <v>106.46942716274079</v>
      </c>
      <c r="AT16" s="29">
        <v>11.416106241939589</v>
      </c>
      <c r="AU16" s="29">
        <v>6.5110603986619271</v>
      </c>
      <c r="AV16" s="29">
        <v>0</v>
      </c>
      <c r="AW16" s="29">
        <v>1.3625370030383257</v>
      </c>
      <c r="AX16" s="29">
        <v>1769.64904870243</v>
      </c>
      <c r="AY16" s="29">
        <v>341.83464141509143</v>
      </c>
      <c r="AZ16" s="29">
        <v>1830.6701490725577</v>
      </c>
      <c r="BA16" s="29">
        <v>423.60792038392242</v>
      </c>
      <c r="BB16" s="29">
        <v>194.16146319971926</v>
      </c>
      <c r="BC16" s="29">
        <v>19103.818708272483</v>
      </c>
      <c r="BD16" s="29">
        <v>1887.5159361636138</v>
      </c>
      <c r="BE16" s="29">
        <v>213.59505842183293</v>
      </c>
      <c r="BF16" s="29">
        <v>5.5395517024078416</v>
      </c>
      <c r="BG16" s="29">
        <v>1895.9517342792983</v>
      </c>
      <c r="BH16" s="29">
        <v>9382.7126920501032</v>
      </c>
      <c r="BI16" s="29">
        <v>164.54439689235181</v>
      </c>
      <c r="BJ16" s="29">
        <v>10712.494043464301</v>
      </c>
      <c r="BK16" s="29">
        <v>1.7824803074397815</v>
      </c>
      <c r="BL16" s="29">
        <v>219007.17537582573</v>
      </c>
      <c r="BM16" s="29">
        <v>10742.12586284501</v>
      </c>
      <c r="BN16" s="29">
        <v>1429.1632691995283</v>
      </c>
      <c r="BO16" s="29">
        <v>3527.0543649392507</v>
      </c>
      <c r="BP16" s="29">
        <v>2029.1258922312559</v>
      </c>
      <c r="BQ16" s="29">
        <v>2.5457917088801327</v>
      </c>
      <c r="BR16" s="29">
        <v>231.12563555307264</v>
      </c>
      <c r="BS16" s="29">
        <v>0</v>
      </c>
      <c r="BT16" s="59">
        <f t="shared" si="0"/>
        <v>574152.15260002506</v>
      </c>
      <c r="BU16" s="29">
        <v>256448.76228138525</v>
      </c>
      <c r="BV16" s="29">
        <v>0</v>
      </c>
      <c r="BW16" s="29">
        <v>205580.40669434713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37661.972486787046</v>
      </c>
      <c r="CE16" s="29">
        <v>0</v>
      </c>
      <c r="CF16" s="29">
        <v>208331.24432404115</v>
      </c>
      <c r="CG16" s="29">
        <v>0</v>
      </c>
      <c r="CH16" s="29">
        <v>-113719.49889204348</v>
      </c>
      <c r="CI16" s="29">
        <v>4915737.7343744067</v>
      </c>
      <c r="CJ16" s="38">
        <f t="shared" si="1"/>
        <v>6084192.7738689492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45446.407849770541</v>
      </c>
      <c r="D17" s="29">
        <v>15907.355688398728</v>
      </c>
      <c r="E17" s="29">
        <v>32060.314828693936</v>
      </c>
      <c r="F17" s="29">
        <v>24453.087956563781</v>
      </c>
      <c r="G17" s="29">
        <v>327326.55870956369</v>
      </c>
      <c r="H17" s="29">
        <v>127640.0205227757</v>
      </c>
      <c r="I17" s="29">
        <v>16264.534682755622</v>
      </c>
      <c r="J17" s="29">
        <v>121039.87527915387</v>
      </c>
      <c r="K17" s="29">
        <v>31286.18621673077</v>
      </c>
      <c r="L17" s="29">
        <v>5348.2539593968531</v>
      </c>
      <c r="M17" s="29">
        <v>151575.62164784456</v>
      </c>
      <c r="N17" s="29">
        <v>25361.298603650797</v>
      </c>
      <c r="O17" s="29">
        <v>386867.58377695893</v>
      </c>
      <c r="P17" s="29">
        <v>80926.251673828898</v>
      </c>
      <c r="Q17" s="29">
        <v>30924.466400225741</v>
      </c>
      <c r="R17" s="29">
        <v>146733.98658331102</v>
      </c>
      <c r="S17" s="29">
        <v>132963.23699697651</v>
      </c>
      <c r="T17" s="29">
        <v>91972.548561410367</v>
      </c>
      <c r="U17" s="29">
        <v>232824.54108774933</v>
      </c>
      <c r="V17" s="29">
        <v>26314.692174397162</v>
      </c>
      <c r="W17" s="29">
        <v>18065.350963829696</v>
      </c>
      <c r="X17" s="29">
        <v>371642.11633774382</v>
      </c>
      <c r="Y17" s="29">
        <v>31130.15820061367</v>
      </c>
      <c r="Z17" s="29">
        <v>7735.4153600301361</v>
      </c>
      <c r="AA17" s="29">
        <v>809.08478178264716</v>
      </c>
      <c r="AB17" s="29">
        <v>4448.5413024993331</v>
      </c>
      <c r="AC17" s="29">
        <v>805964.37930226023</v>
      </c>
      <c r="AD17" s="29">
        <v>385145.91097547149</v>
      </c>
      <c r="AE17" s="29">
        <v>648968.46029230126</v>
      </c>
      <c r="AF17" s="29">
        <v>132065.22824673753</v>
      </c>
      <c r="AG17" s="29">
        <v>63838.419317231041</v>
      </c>
      <c r="AH17" s="29">
        <v>997.36760607928011</v>
      </c>
      <c r="AI17" s="29">
        <v>44767.254828854304</v>
      </c>
      <c r="AJ17" s="29">
        <v>7301.6048562550377</v>
      </c>
      <c r="AK17" s="29">
        <v>915.49833209137535</v>
      </c>
      <c r="AL17" s="29">
        <v>13861.566228961317</v>
      </c>
      <c r="AM17" s="29">
        <v>20984.101604470809</v>
      </c>
      <c r="AN17" s="29">
        <v>4069.7895394392044</v>
      </c>
      <c r="AO17" s="29">
        <v>4654.3634938325022</v>
      </c>
      <c r="AP17" s="29">
        <v>5286.5063554504868</v>
      </c>
      <c r="AQ17" s="29">
        <v>4597.9144610121657</v>
      </c>
      <c r="AR17" s="29">
        <v>3645.0432392602074</v>
      </c>
      <c r="AS17" s="29">
        <v>12908.926424895371</v>
      </c>
      <c r="AT17" s="29">
        <v>1065.5657397540847</v>
      </c>
      <c r="AU17" s="29">
        <v>3898.1287915589583</v>
      </c>
      <c r="AV17" s="29">
        <v>2464.8198020737132</v>
      </c>
      <c r="AW17" s="29">
        <v>4046.7206776818471</v>
      </c>
      <c r="AX17" s="29">
        <v>4603.1868457798082</v>
      </c>
      <c r="AY17" s="29">
        <v>6689.0726689029907</v>
      </c>
      <c r="AZ17" s="29">
        <v>1881.4914883244057</v>
      </c>
      <c r="BA17" s="29">
        <v>5057.2625792567887</v>
      </c>
      <c r="BB17" s="29">
        <v>3611.422474390873</v>
      </c>
      <c r="BC17" s="29">
        <v>6436.7341200997816</v>
      </c>
      <c r="BD17" s="29">
        <v>4570.9896146685196</v>
      </c>
      <c r="BE17" s="29">
        <v>831.02697507293567</v>
      </c>
      <c r="BF17" s="29">
        <v>365.34143850849307</v>
      </c>
      <c r="BG17" s="29">
        <v>14468.017551628602</v>
      </c>
      <c r="BH17" s="29">
        <v>124024.0863363336</v>
      </c>
      <c r="BI17" s="29">
        <v>10991.503937209074</v>
      </c>
      <c r="BJ17" s="29">
        <v>129161.81466743465</v>
      </c>
      <c r="BK17" s="29">
        <v>690.05462655639019</v>
      </c>
      <c r="BL17" s="29">
        <v>45516.25006971258</v>
      </c>
      <c r="BM17" s="29">
        <v>70691.704340831217</v>
      </c>
      <c r="BN17" s="29">
        <v>13496.304436283264</v>
      </c>
      <c r="BO17" s="29">
        <v>8321.3830475790419</v>
      </c>
      <c r="BP17" s="29">
        <v>17825.91361970656</v>
      </c>
      <c r="BQ17" s="29">
        <v>16066.651480413977</v>
      </c>
      <c r="BR17" s="29">
        <v>3893.0026843280061</v>
      </c>
      <c r="BS17" s="29">
        <v>0</v>
      </c>
      <c r="BT17" s="59">
        <f t="shared" si="0"/>
        <v>5147708.2752653491</v>
      </c>
      <c r="BU17" s="29">
        <v>335579.307866627</v>
      </c>
      <c r="BV17" s="29">
        <v>0</v>
      </c>
      <c r="BW17" s="29">
        <v>3773.5001839597089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127203.02324495482</v>
      </c>
      <c r="CE17" s="29">
        <v>0</v>
      </c>
      <c r="CF17" s="29">
        <v>45585.89745441093</v>
      </c>
      <c r="CG17" s="29">
        <v>0</v>
      </c>
      <c r="CH17" s="29">
        <v>62347.295915792121</v>
      </c>
      <c r="CI17" s="29">
        <v>4559613.5967187826</v>
      </c>
      <c r="CJ17" s="38">
        <f t="shared" si="1"/>
        <v>10281810.896649875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6066.2527899312809</v>
      </c>
      <c r="D18" s="29">
        <v>434.26018495333977</v>
      </c>
      <c r="E18" s="29">
        <v>587.00480046083692</v>
      </c>
      <c r="F18" s="29">
        <v>31746.001068161011</v>
      </c>
      <c r="G18" s="29">
        <v>161788.87426436777</v>
      </c>
      <c r="H18" s="29">
        <v>3634.2512484971371</v>
      </c>
      <c r="I18" s="29">
        <v>82718.931500886407</v>
      </c>
      <c r="J18" s="29">
        <v>20965.610389150715</v>
      </c>
      <c r="K18" s="29">
        <v>700.52021651099858</v>
      </c>
      <c r="L18" s="29">
        <v>21448.609199441635</v>
      </c>
      <c r="M18" s="29">
        <v>57816.096485530492</v>
      </c>
      <c r="N18" s="29">
        <v>40463.198043570621</v>
      </c>
      <c r="O18" s="29">
        <v>34032.334448051144</v>
      </c>
      <c r="P18" s="29">
        <v>739540.17284025927</v>
      </c>
      <c r="Q18" s="29">
        <v>11964.237760364671</v>
      </c>
      <c r="R18" s="29">
        <v>30285.79691511668</v>
      </c>
      <c r="S18" s="29">
        <v>11282.034538719843</v>
      </c>
      <c r="T18" s="29">
        <v>9732.4132446236254</v>
      </c>
      <c r="U18" s="29">
        <v>26806.047571687228</v>
      </c>
      <c r="V18" s="29">
        <v>11140.05545200159</v>
      </c>
      <c r="W18" s="29">
        <v>30108.633258053145</v>
      </c>
      <c r="X18" s="29">
        <v>21539.170652375586</v>
      </c>
      <c r="Y18" s="29">
        <v>18143.594933077184</v>
      </c>
      <c r="Z18" s="29">
        <v>8679.0568759637681</v>
      </c>
      <c r="AA18" s="29">
        <v>58.17865002119008</v>
      </c>
      <c r="AB18" s="29">
        <v>332.61223521057019</v>
      </c>
      <c r="AC18" s="29">
        <v>6967115.0784113063</v>
      </c>
      <c r="AD18" s="29">
        <v>7202.7879434108245</v>
      </c>
      <c r="AE18" s="29">
        <v>47457.413259193643</v>
      </c>
      <c r="AF18" s="29">
        <v>2461.0803652973873</v>
      </c>
      <c r="AG18" s="29">
        <v>4733.9741788251167</v>
      </c>
      <c r="AH18" s="29">
        <v>173.01581486525646</v>
      </c>
      <c r="AI18" s="29">
        <v>6959.1019181746815</v>
      </c>
      <c r="AJ18" s="29">
        <v>967.46475273426017</v>
      </c>
      <c r="AK18" s="29">
        <v>71.970613488446816</v>
      </c>
      <c r="AL18" s="29">
        <v>946.46573977886999</v>
      </c>
      <c r="AM18" s="29">
        <v>588.51741112883929</v>
      </c>
      <c r="AN18" s="29">
        <v>1673.3993043423686</v>
      </c>
      <c r="AO18" s="29">
        <v>337.11377167677568</v>
      </c>
      <c r="AP18" s="29">
        <v>451.42554656492803</v>
      </c>
      <c r="AQ18" s="29">
        <v>717.8549788917328</v>
      </c>
      <c r="AR18" s="29">
        <v>422.74930586713299</v>
      </c>
      <c r="AS18" s="29">
        <v>513.31356849680014</v>
      </c>
      <c r="AT18" s="29">
        <v>144.29894986116557</v>
      </c>
      <c r="AU18" s="29">
        <v>726.69007432740966</v>
      </c>
      <c r="AV18" s="29">
        <v>114.17856454064281</v>
      </c>
      <c r="AW18" s="29">
        <v>212.71605685059711</v>
      </c>
      <c r="AX18" s="29">
        <v>817.20687096479992</v>
      </c>
      <c r="AY18" s="29">
        <v>840.57483404173047</v>
      </c>
      <c r="AZ18" s="29">
        <v>202.81429669774309</v>
      </c>
      <c r="BA18" s="29">
        <v>377.78142125390798</v>
      </c>
      <c r="BB18" s="29">
        <v>326.29318646817171</v>
      </c>
      <c r="BC18" s="29">
        <v>996.54370141585014</v>
      </c>
      <c r="BD18" s="29">
        <v>436.9319372784596</v>
      </c>
      <c r="BE18" s="29">
        <v>129.83765559758857</v>
      </c>
      <c r="BF18" s="29">
        <v>57.924668339221441</v>
      </c>
      <c r="BG18" s="29">
        <v>1761.4345515677626</v>
      </c>
      <c r="BH18" s="29">
        <v>6077.6900014624734</v>
      </c>
      <c r="BI18" s="29">
        <v>444.90684541032698</v>
      </c>
      <c r="BJ18" s="29">
        <v>5602.4395041311482</v>
      </c>
      <c r="BK18" s="29">
        <v>74.891323466686188</v>
      </c>
      <c r="BL18" s="29">
        <v>3717.515635945892</v>
      </c>
      <c r="BM18" s="29">
        <v>4568.8795743184173</v>
      </c>
      <c r="BN18" s="29">
        <v>1185.1349138838393</v>
      </c>
      <c r="BO18" s="29">
        <v>829.09875125584642</v>
      </c>
      <c r="BP18" s="29">
        <v>3060.5623221396595</v>
      </c>
      <c r="BQ18" s="29">
        <v>650.251146138487</v>
      </c>
      <c r="BR18" s="29">
        <v>143.34800940114616</v>
      </c>
      <c r="BS18" s="29">
        <v>0</v>
      </c>
      <c r="BT18" s="59">
        <f t="shared" si="0"/>
        <v>8458306.6212477926</v>
      </c>
      <c r="BU18" s="29">
        <v>249790.32377969564</v>
      </c>
      <c r="BV18" s="29">
        <v>0</v>
      </c>
      <c r="BW18" s="29">
        <v>67.215698609524296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44530.449291019395</v>
      </c>
      <c r="CE18" s="29">
        <v>0</v>
      </c>
      <c r="CF18" s="29">
        <v>104203.73818525222</v>
      </c>
      <c r="CG18" s="29">
        <v>0</v>
      </c>
      <c r="CH18" s="29">
        <v>-18867.418220242853</v>
      </c>
      <c r="CI18" s="29">
        <v>2472111.5348111219</v>
      </c>
      <c r="CJ18" s="38">
        <f t="shared" si="1"/>
        <v>11310142.464793248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15796.033380977506</v>
      </c>
      <c r="D19" s="29">
        <v>37.021136950530611</v>
      </c>
      <c r="E19" s="29">
        <v>2832.4670480835935</v>
      </c>
      <c r="F19" s="29">
        <v>1531.4961069766246</v>
      </c>
      <c r="G19" s="29">
        <v>48568.562105218567</v>
      </c>
      <c r="H19" s="29">
        <v>6779.7659016703565</v>
      </c>
      <c r="I19" s="29">
        <v>16564.534927533634</v>
      </c>
      <c r="J19" s="29">
        <v>17252.752597409926</v>
      </c>
      <c r="K19" s="29">
        <v>4343.1959184623802</v>
      </c>
      <c r="L19" s="29">
        <v>490.79063708703478</v>
      </c>
      <c r="M19" s="29">
        <v>5992.5719783143795</v>
      </c>
      <c r="N19" s="29">
        <v>1565.1964439500398</v>
      </c>
      <c r="O19" s="29">
        <v>23892.286247680673</v>
      </c>
      <c r="P19" s="29">
        <v>49407.505138232213</v>
      </c>
      <c r="Q19" s="29">
        <v>567960.92111079209</v>
      </c>
      <c r="R19" s="29">
        <v>784754.32619482628</v>
      </c>
      <c r="S19" s="29">
        <v>124921.51079260316</v>
      </c>
      <c r="T19" s="29">
        <v>176741.10717751255</v>
      </c>
      <c r="U19" s="29">
        <v>580221.43050141621</v>
      </c>
      <c r="V19" s="29">
        <v>135313.14641740738</v>
      </c>
      <c r="W19" s="29">
        <v>435743.12412051397</v>
      </c>
      <c r="X19" s="29">
        <v>88063.778337628813</v>
      </c>
      <c r="Y19" s="29">
        <v>113606.1147539536</v>
      </c>
      <c r="Z19" s="29">
        <v>1183.7682386827307</v>
      </c>
      <c r="AA19" s="29">
        <v>110.16039072203689</v>
      </c>
      <c r="AB19" s="29">
        <v>330.0205311685616</v>
      </c>
      <c r="AC19" s="29">
        <v>457249.86147977121</v>
      </c>
      <c r="AD19" s="29">
        <v>16487.033304350472</v>
      </c>
      <c r="AE19" s="29">
        <v>21578.721199167419</v>
      </c>
      <c r="AF19" s="29">
        <v>2166.48289551887</v>
      </c>
      <c r="AG19" s="29">
        <v>3721.7967857215963</v>
      </c>
      <c r="AH19" s="29">
        <v>7034.8780140118915</v>
      </c>
      <c r="AI19" s="29">
        <v>6310.1401247249769</v>
      </c>
      <c r="AJ19" s="29">
        <v>1250.1680818237789</v>
      </c>
      <c r="AK19" s="29">
        <v>18.82254082385721</v>
      </c>
      <c r="AL19" s="29">
        <v>354.13543747359034</v>
      </c>
      <c r="AM19" s="29">
        <v>1763.3342751569978</v>
      </c>
      <c r="AN19" s="29">
        <v>356.9843850150292</v>
      </c>
      <c r="AO19" s="29">
        <v>89.251491261120563</v>
      </c>
      <c r="AP19" s="29">
        <v>7360.0436262214316</v>
      </c>
      <c r="AQ19" s="29">
        <v>492.80257162368639</v>
      </c>
      <c r="AR19" s="29">
        <v>265.98039482686443</v>
      </c>
      <c r="AS19" s="29">
        <v>349.78240851396407</v>
      </c>
      <c r="AT19" s="29">
        <v>41.537569703839118</v>
      </c>
      <c r="AU19" s="29">
        <v>528.55308429940851</v>
      </c>
      <c r="AV19" s="29">
        <v>32.516764642774049</v>
      </c>
      <c r="AW19" s="29">
        <v>43.550720705911296</v>
      </c>
      <c r="AX19" s="29">
        <v>153.26611142653158</v>
      </c>
      <c r="AY19" s="29">
        <v>232.71752946711982</v>
      </c>
      <c r="AZ19" s="29">
        <v>11.10819192277734</v>
      </c>
      <c r="BA19" s="29">
        <v>304.27386865109111</v>
      </c>
      <c r="BB19" s="29">
        <v>874.31877547458453</v>
      </c>
      <c r="BC19" s="29">
        <v>201.31501037876779</v>
      </c>
      <c r="BD19" s="29">
        <v>749.30522228807126</v>
      </c>
      <c r="BE19" s="29">
        <v>24.248303164025653</v>
      </c>
      <c r="BF19" s="29">
        <v>44.917518070620055</v>
      </c>
      <c r="BG19" s="29">
        <v>564.31896146137194</v>
      </c>
      <c r="BH19" s="29">
        <v>4273.733016361215</v>
      </c>
      <c r="BI19" s="29">
        <v>494.36591215505945</v>
      </c>
      <c r="BJ19" s="29">
        <v>9406.9998746682013</v>
      </c>
      <c r="BK19" s="29">
        <v>103.4098352232802</v>
      </c>
      <c r="BL19" s="29">
        <v>1159.657293989078</v>
      </c>
      <c r="BM19" s="29">
        <v>1034.3337897687429</v>
      </c>
      <c r="BN19" s="29">
        <v>776.07650713775581</v>
      </c>
      <c r="BO19" s="29">
        <v>508.59925000319083</v>
      </c>
      <c r="BP19" s="29">
        <v>1277.6607384103042</v>
      </c>
      <c r="BQ19" s="29">
        <v>8701.7429012508637</v>
      </c>
      <c r="BR19" s="29">
        <v>208.15165648422703</v>
      </c>
      <c r="BS19" s="29">
        <v>0</v>
      </c>
      <c r="BT19" s="59">
        <f t="shared" si="0"/>
        <v>3762604.4855588903</v>
      </c>
      <c r="BU19" s="29">
        <v>-11974.855801127887</v>
      </c>
      <c r="BV19" s="29">
        <v>0</v>
      </c>
      <c r="BW19" s="29">
        <v>26.999684882304567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401.12831415564989</v>
      </c>
      <c r="CD19" s="29">
        <v>35154.39242765103</v>
      </c>
      <c r="CE19" s="29">
        <v>0</v>
      </c>
      <c r="CF19" s="29">
        <v>32417.525972489209</v>
      </c>
      <c r="CG19" s="29">
        <v>0</v>
      </c>
      <c r="CH19" s="29">
        <v>23397.926016684713</v>
      </c>
      <c r="CI19" s="29">
        <v>2757185.9807850183</v>
      </c>
      <c r="CJ19" s="38">
        <f t="shared" si="1"/>
        <v>6599213.5829586443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431571.64940263348</v>
      </c>
      <c r="D20" s="29">
        <v>23025.751316547157</v>
      </c>
      <c r="E20" s="29">
        <v>16402.555997696021</v>
      </c>
      <c r="F20" s="29">
        <v>12235.446461358104</v>
      </c>
      <c r="G20" s="29">
        <v>740342.62513266399</v>
      </c>
      <c r="H20" s="29">
        <v>51222.412042789954</v>
      </c>
      <c r="I20" s="29">
        <v>109576.74661950275</v>
      </c>
      <c r="J20" s="29">
        <v>13217.157131868777</v>
      </c>
      <c r="K20" s="29">
        <v>10213.570704063824</v>
      </c>
      <c r="L20" s="29">
        <v>7558.8842255141099</v>
      </c>
      <c r="M20" s="29">
        <v>162472.76591073375</v>
      </c>
      <c r="N20" s="29">
        <v>11986.067951572837</v>
      </c>
      <c r="O20" s="29">
        <v>52493.285215252814</v>
      </c>
      <c r="P20" s="29">
        <v>103308.48184276198</v>
      </c>
      <c r="Q20" s="29">
        <v>165057.35831050033</v>
      </c>
      <c r="R20" s="29">
        <v>786881.28382532718</v>
      </c>
      <c r="S20" s="29">
        <v>206985.86784333654</v>
      </c>
      <c r="T20" s="29">
        <v>198953.96542152422</v>
      </c>
      <c r="U20" s="29">
        <v>935538.81173765718</v>
      </c>
      <c r="V20" s="29">
        <v>160742.66224105368</v>
      </c>
      <c r="W20" s="29">
        <v>569496.78230831085</v>
      </c>
      <c r="X20" s="29">
        <v>179093.52621176487</v>
      </c>
      <c r="Y20" s="29">
        <v>163890.40317391601</v>
      </c>
      <c r="Z20" s="29">
        <v>15297.803059152331</v>
      </c>
      <c r="AA20" s="29">
        <v>11108.661033620234</v>
      </c>
      <c r="AB20" s="29">
        <v>4602.1475168248226</v>
      </c>
      <c r="AC20" s="29">
        <v>2843874.3911900744</v>
      </c>
      <c r="AD20" s="29">
        <v>104966.23010240663</v>
      </c>
      <c r="AE20" s="29">
        <v>711748.36191346031</v>
      </c>
      <c r="AF20" s="29">
        <v>21352.523896323826</v>
      </c>
      <c r="AG20" s="29">
        <v>16030.371331863435</v>
      </c>
      <c r="AH20" s="29">
        <v>5777.5281869017335</v>
      </c>
      <c r="AI20" s="29">
        <v>15838.532611844887</v>
      </c>
      <c r="AJ20" s="29">
        <v>7382.5293235955805</v>
      </c>
      <c r="AK20" s="29">
        <v>239.72979845724231</v>
      </c>
      <c r="AL20" s="29">
        <v>4796.0094616190363</v>
      </c>
      <c r="AM20" s="29">
        <v>10403.499350955013</v>
      </c>
      <c r="AN20" s="29">
        <v>2738.9909258388279</v>
      </c>
      <c r="AO20" s="29">
        <v>1100.0869520680831</v>
      </c>
      <c r="AP20" s="29">
        <v>23547.649959885122</v>
      </c>
      <c r="AQ20" s="29">
        <v>8412.5321286870239</v>
      </c>
      <c r="AR20" s="29">
        <v>3616.3180957960503</v>
      </c>
      <c r="AS20" s="29">
        <v>5394.9560354934774</v>
      </c>
      <c r="AT20" s="29">
        <v>1112.57030707588</v>
      </c>
      <c r="AU20" s="29">
        <v>5284.5560409971376</v>
      </c>
      <c r="AV20" s="29">
        <v>1707.1455445789311</v>
      </c>
      <c r="AW20" s="29">
        <v>2054.0652450366824</v>
      </c>
      <c r="AX20" s="29">
        <v>3789.1956338803066</v>
      </c>
      <c r="AY20" s="29">
        <v>4626.517198194133</v>
      </c>
      <c r="AZ20" s="29">
        <v>475.1027059493594</v>
      </c>
      <c r="BA20" s="29">
        <v>1964.0836364744796</v>
      </c>
      <c r="BB20" s="29">
        <v>2432.7255472852817</v>
      </c>
      <c r="BC20" s="29">
        <v>2661.581909581816</v>
      </c>
      <c r="BD20" s="29">
        <v>4522.749845298119</v>
      </c>
      <c r="BE20" s="29">
        <v>634.66966088033189</v>
      </c>
      <c r="BF20" s="29">
        <v>674.86706432957953</v>
      </c>
      <c r="BG20" s="29">
        <v>40789.045883055194</v>
      </c>
      <c r="BH20" s="29">
        <v>75001.634861863888</v>
      </c>
      <c r="BI20" s="29">
        <v>2512.3103245975472</v>
      </c>
      <c r="BJ20" s="29">
        <v>44956.927813674891</v>
      </c>
      <c r="BK20" s="29">
        <v>1217.5933966196226</v>
      </c>
      <c r="BL20" s="29">
        <v>14171.599744691197</v>
      </c>
      <c r="BM20" s="29">
        <v>22757.652338772998</v>
      </c>
      <c r="BN20" s="29">
        <v>5485.2295257157693</v>
      </c>
      <c r="BO20" s="29">
        <v>3913.9317555817602</v>
      </c>
      <c r="BP20" s="29">
        <v>10031.016658929604</v>
      </c>
      <c r="BQ20" s="29">
        <v>9322.1813214587055</v>
      </c>
      <c r="BR20" s="29">
        <v>1666.350229062283</v>
      </c>
      <c r="BS20" s="29">
        <v>0</v>
      </c>
      <c r="BT20" s="59">
        <f t="shared" si="0"/>
        <v>9194262.2180968057</v>
      </c>
      <c r="BU20" s="29">
        <v>239229.6406628289</v>
      </c>
      <c r="BV20" s="29">
        <v>0</v>
      </c>
      <c r="BW20" s="29">
        <v>5128.2723115987374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22934.024454507246</v>
      </c>
      <c r="CD20" s="29">
        <v>717560.07406515034</v>
      </c>
      <c r="CE20" s="29">
        <v>0</v>
      </c>
      <c r="CF20" s="29">
        <v>93209.931751623837</v>
      </c>
      <c r="CG20" s="29">
        <v>0</v>
      </c>
      <c r="CH20" s="29">
        <v>241714.91058210918</v>
      </c>
      <c r="CI20" s="29">
        <v>6156364.875671545</v>
      </c>
      <c r="CJ20" s="38">
        <f t="shared" si="1"/>
        <v>16670403.947596168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21410.481072359864</v>
      </c>
      <c r="D21" s="29">
        <v>3254.0149607475059</v>
      </c>
      <c r="E21" s="29">
        <v>3942.8385619077067</v>
      </c>
      <c r="F21" s="29">
        <v>7300.3224428353615</v>
      </c>
      <c r="G21" s="29">
        <v>38169.827022155871</v>
      </c>
      <c r="H21" s="29">
        <v>7919.8660969389321</v>
      </c>
      <c r="I21" s="29">
        <v>3870.8994103674099</v>
      </c>
      <c r="J21" s="29">
        <v>11436.794250509984</v>
      </c>
      <c r="K21" s="29">
        <v>10728.797074909486</v>
      </c>
      <c r="L21" s="29">
        <v>3203.6939610887875</v>
      </c>
      <c r="M21" s="29">
        <v>9692.1243182421895</v>
      </c>
      <c r="N21" s="29">
        <v>12494.544354766786</v>
      </c>
      <c r="O21" s="29">
        <v>9968.8723560761155</v>
      </c>
      <c r="P21" s="29">
        <v>13338.315933062775</v>
      </c>
      <c r="Q21" s="29">
        <v>11646.491429561298</v>
      </c>
      <c r="R21" s="29">
        <v>57214.341080961189</v>
      </c>
      <c r="S21" s="29">
        <v>451740.66171862045</v>
      </c>
      <c r="T21" s="29">
        <v>121263.64351460374</v>
      </c>
      <c r="U21" s="29">
        <v>242995.19184724687</v>
      </c>
      <c r="V21" s="29">
        <v>25248.265375785304</v>
      </c>
      <c r="W21" s="29">
        <v>72116.706768851407</v>
      </c>
      <c r="X21" s="29">
        <v>61987.67559627528</v>
      </c>
      <c r="Y21" s="29">
        <v>43601.572630264913</v>
      </c>
      <c r="Z21" s="29">
        <v>9067.6707773060662</v>
      </c>
      <c r="AA21" s="29">
        <v>786.62253962132513</v>
      </c>
      <c r="AB21" s="29">
        <v>9978.961188435278</v>
      </c>
      <c r="AC21" s="29">
        <v>293989.09015971387</v>
      </c>
      <c r="AD21" s="29">
        <v>44332.124155779959</v>
      </c>
      <c r="AE21" s="29">
        <v>71667.472248661186</v>
      </c>
      <c r="AF21" s="29">
        <v>8018.1980910201473</v>
      </c>
      <c r="AG21" s="29">
        <v>8951.3556758765626</v>
      </c>
      <c r="AH21" s="29">
        <v>1435.1698661863022</v>
      </c>
      <c r="AI21" s="29">
        <v>16004.856155845486</v>
      </c>
      <c r="AJ21" s="29">
        <v>4648.2255100258662</v>
      </c>
      <c r="AK21" s="29">
        <v>1449.1094968769435</v>
      </c>
      <c r="AL21" s="29">
        <v>2409.0585403718665</v>
      </c>
      <c r="AM21" s="29">
        <v>7683.8931241760602</v>
      </c>
      <c r="AN21" s="29">
        <v>6448.3927035437</v>
      </c>
      <c r="AO21" s="29">
        <v>6987.5105353255321</v>
      </c>
      <c r="AP21" s="29">
        <v>8719.2765826272953</v>
      </c>
      <c r="AQ21" s="29">
        <v>3402.4571453903059</v>
      </c>
      <c r="AR21" s="29">
        <v>1895.1664176533791</v>
      </c>
      <c r="AS21" s="29">
        <v>6124.0183475632693</v>
      </c>
      <c r="AT21" s="29">
        <v>764.04941878083446</v>
      </c>
      <c r="AU21" s="29">
        <v>3581.4637394418078</v>
      </c>
      <c r="AV21" s="29">
        <v>80.878936999935888</v>
      </c>
      <c r="AW21" s="29">
        <v>116.85500958045895</v>
      </c>
      <c r="AX21" s="29">
        <v>4191.6964738767992</v>
      </c>
      <c r="AY21" s="29">
        <v>3345.8787566825931</v>
      </c>
      <c r="AZ21" s="29">
        <v>723.4863021685594</v>
      </c>
      <c r="BA21" s="29">
        <v>1046.7176171026642</v>
      </c>
      <c r="BB21" s="29">
        <v>1491.0567425174222</v>
      </c>
      <c r="BC21" s="29">
        <v>7056.4367525569105</v>
      </c>
      <c r="BD21" s="29">
        <v>3382.5584446412508</v>
      </c>
      <c r="BE21" s="29">
        <v>1963.0743974420352</v>
      </c>
      <c r="BF21" s="29">
        <v>531.54531980162994</v>
      </c>
      <c r="BG21" s="29">
        <v>26853.463953866409</v>
      </c>
      <c r="BH21" s="29">
        <v>32743.257226513924</v>
      </c>
      <c r="BI21" s="29">
        <v>2461.4757354348367</v>
      </c>
      <c r="BJ21" s="29">
        <v>15737.336132459088</v>
      </c>
      <c r="BK21" s="29">
        <v>754.55835359802904</v>
      </c>
      <c r="BL21" s="29">
        <v>44749.574172843466</v>
      </c>
      <c r="BM21" s="29">
        <v>6576.2815214787497</v>
      </c>
      <c r="BN21" s="29">
        <v>4134.3586569548497</v>
      </c>
      <c r="BO21" s="29">
        <v>3724.767510609704</v>
      </c>
      <c r="BP21" s="29">
        <v>5952.300176395921</v>
      </c>
      <c r="BQ21" s="29">
        <v>22021.342695150979</v>
      </c>
      <c r="BR21" s="29">
        <v>19722.292116756071</v>
      </c>
      <c r="BS21" s="29">
        <v>0</v>
      </c>
      <c r="BT21" s="59">
        <f t="shared" si="0"/>
        <v>1972251.2772037946</v>
      </c>
      <c r="BU21" s="29">
        <v>102964.31249742335</v>
      </c>
      <c r="BV21" s="29">
        <v>0</v>
      </c>
      <c r="BW21" s="29">
        <v>45419.325742524008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10.703502169677558</v>
      </c>
      <c r="CD21" s="29">
        <v>1650624.6791035598</v>
      </c>
      <c r="CE21" s="29">
        <v>0</v>
      </c>
      <c r="CF21" s="29">
        <v>590805.20978376002</v>
      </c>
      <c r="CG21" s="29">
        <v>0</v>
      </c>
      <c r="CH21" s="29">
        <v>302732.15749832266</v>
      </c>
      <c r="CI21" s="29">
        <v>7689261.921246971</v>
      </c>
      <c r="CJ21" s="38">
        <f t="shared" si="1"/>
        <v>12354069.586578526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36181.677176606499</v>
      </c>
      <c r="D22" s="29">
        <v>4822.9602130275616</v>
      </c>
      <c r="E22" s="29">
        <v>6227.3520222703155</v>
      </c>
      <c r="F22" s="29">
        <v>18005.456610084497</v>
      </c>
      <c r="G22" s="29">
        <v>94790.193261922643</v>
      </c>
      <c r="H22" s="29">
        <v>14297.984806479431</v>
      </c>
      <c r="I22" s="29">
        <v>7892.2945042282281</v>
      </c>
      <c r="J22" s="29">
        <v>16653.51575680805</v>
      </c>
      <c r="K22" s="29">
        <v>12151.846612610751</v>
      </c>
      <c r="L22" s="29">
        <v>8143.1862400788086</v>
      </c>
      <c r="M22" s="29">
        <v>23576.276130873786</v>
      </c>
      <c r="N22" s="29">
        <v>8174.4328202661918</v>
      </c>
      <c r="O22" s="29">
        <v>11386.543791337903</v>
      </c>
      <c r="P22" s="29">
        <v>29748.349609071545</v>
      </c>
      <c r="Q22" s="29">
        <v>29206.650571245762</v>
      </c>
      <c r="R22" s="29">
        <v>89298.40276239028</v>
      </c>
      <c r="S22" s="29">
        <v>193202.22082747638</v>
      </c>
      <c r="T22" s="29">
        <v>324006.17593045335</v>
      </c>
      <c r="U22" s="29">
        <v>382148.49668588757</v>
      </c>
      <c r="V22" s="29">
        <v>43832.978824819133</v>
      </c>
      <c r="W22" s="29">
        <v>89293.359734196041</v>
      </c>
      <c r="X22" s="29">
        <v>37001.47077167152</v>
      </c>
      <c r="Y22" s="29">
        <v>36174.521396280797</v>
      </c>
      <c r="Z22" s="29">
        <v>23177.524102998748</v>
      </c>
      <c r="AA22" s="29">
        <v>1559.0567598810151</v>
      </c>
      <c r="AB22" s="29">
        <v>16862.864339802858</v>
      </c>
      <c r="AC22" s="29">
        <v>1013319.311837099</v>
      </c>
      <c r="AD22" s="29">
        <v>89251.643330834064</v>
      </c>
      <c r="AE22" s="29">
        <v>263403.66743281833</v>
      </c>
      <c r="AF22" s="29">
        <v>23180.785553444512</v>
      </c>
      <c r="AG22" s="29">
        <v>27462.253223206841</v>
      </c>
      <c r="AH22" s="29">
        <v>2160.1562535586586</v>
      </c>
      <c r="AI22" s="29">
        <v>20010.292387750942</v>
      </c>
      <c r="AJ22" s="29">
        <v>16514.373189290884</v>
      </c>
      <c r="AK22" s="29">
        <v>1992.931838794957</v>
      </c>
      <c r="AL22" s="29">
        <v>6778.5148824906228</v>
      </c>
      <c r="AM22" s="29">
        <v>13607.059712354683</v>
      </c>
      <c r="AN22" s="29">
        <v>7767.5010248856051</v>
      </c>
      <c r="AO22" s="29">
        <v>9466.9796715766406</v>
      </c>
      <c r="AP22" s="29">
        <v>10380.340704323664</v>
      </c>
      <c r="AQ22" s="29">
        <v>7157.1382287129709</v>
      </c>
      <c r="AR22" s="29">
        <v>4939.6108626774831</v>
      </c>
      <c r="AS22" s="29">
        <v>7971.4371833108225</v>
      </c>
      <c r="AT22" s="29">
        <v>1784.0917372815184</v>
      </c>
      <c r="AU22" s="29">
        <v>9661.6762504451835</v>
      </c>
      <c r="AV22" s="29">
        <v>322.00798799140966</v>
      </c>
      <c r="AW22" s="29">
        <v>625.63315952847302</v>
      </c>
      <c r="AX22" s="29">
        <v>9731.8626787074318</v>
      </c>
      <c r="AY22" s="29">
        <v>7515.9227515845359</v>
      </c>
      <c r="AZ22" s="29">
        <v>323.97309408062131</v>
      </c>
      <c r="BA22" s="29">
        <v>2708.9670441200938</v>
      </c>
      <c r="BB22" s="29">
        <v>2895.6122698230356</v>
      </c>
      <c r="BC22" s="29">
        <v>7923.4999065572438</v>
      </c>
      <c r="BD22" s="29">
        <v>6854.0800727766346</v>
      </c>
      <c r="BE22" s="29">
        <v>1961.7058014882816</v>
      </c>
      <c r="BF22" s="29">
        <v>955.21568626166095</v>
      </c>
      <c r="BG22" s="29">
        <v>31999.481809421282</v>
      </c>
      <c r="BH22" s="29">
        <v>93904.055456581758</v>
      </c>
      <c r="BI22" s="29">
        <v>3240.5795884904196</v>
      </c>
      <c r="BJ22" s="29">
        <v>40140.075627262857</v>
      </c>
      <c r="BK22" s="29">
        <v>2101.3870086083484</v>
      </c>
      <c r="BL22" s="29">
        <v>15741.425709754629</v>
      </c>
      <c r="BM22" s="29">
        <v>7037.8144625554487</v>
      </c>
      <c r="BN22" s="29">
        <v>8978.6648944189437</v>
      </c>
      <c r="BO22" s="29">
        <v>6901.8732671601547</v>
      </c>
      <c r="BP22" s="29">
        <v>19122.330676658559</v>
      </c>
      <c r="BQ22" s="29">
        <v>15281.519512270632</v>
      </c>
      <c r="BR22" s="29">
        <v>19574.215601443033</v>
      </c>
      <c r="BS22" s="29">
        <v>0</v>
      </c>
      <c r="BT22" s="59">
        <f t="shared" si="0"/>
        <v>3400467.4616351724</v>
      </c>
      <c r="BU22" s="29">
        <v>793709.64660648501</v>
      </c>
      <c r="BV22" s="29">
        <v>0</v>
      </c>
      <c r="BW22" s="29">
        <v>2180.5938691950037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131.77885626013281</v>
      </c>
      <c r="CD22" s="29">
        <v>689676.40293585951</v>
      </c>
      <c r="CE22" s="29">
        <v>0</v>
      </c>
      <c r="CF22" s="29">
        <v>250234.48623259208</v>
      </c>
      <c r="CG22" s="29">
        <v>0</v>
      </c>
      <c r="CH22" s="29">
        <v>108956.90457993907</v>
      </c>
      <c r="CI22" s="29">
        <v>3585001.1838385556</v>
      </c>
      <c r="CJ22" s="38">
        <f t="shared" si="1"/>
        <v>8830358.4585540593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159295.42107323429</v>
      </c>
      <c r="D23" s="29">
        <v>12295.004907866674</v>
      </c>
      <c r="E23" s="29">
        <v>7127.2758295108079</v>
      </c>
      <c r="F23" s="29">
        <v>22946.663036949907</v>
      </c>
      <c r="G23" s="29">
        <v>128653.05343418187</v>
      </c>
      <c r="H23" s="29">
        <v>25717.889785051313</v>
      </c>
      <c r="I23" s="29">
        <v>14961.309164106744</v>
      </c>
      <c r="J23" s="29">
        <v>27629.256761017998</v>
      </c>
      <c r="K23" s="29">
        <v>13598.289464716239</v>
      </c>
      <c r="L23" s="29">
        <v>10312.298369614888</v>
      </c>
      <c r="M23" s="29">
        <v>61373.843058112448</v>
      </c>
      <c r="N23" s="29">
        <v>11475.898728932363</v>
      </c>
      <c r="O23" s="29">
        <v>25764.008874855084</v>
      </c>
      <c r="P23" s="29">
        <v>43637.391022678967</v>
      </c>
      <c r="Q23" s="29">
        <v>94701.771342360764</v>
      </c>
      <c r="R23" s="29">
        <v>314523.47419425898</v>
      </c>
      <c r="S23" s="29">
        <v>140862.2040468026</v>
      </c>
      <c r="T23" s="29">
        <v>257047.682661267</v>
      </c>
      <c r="U23" s="29">
        <v>1575298.6538933059</v>
      </c>
      <c r="V23" s="29">
        <v>145160.74977411568</v>
      </c>
      <c r="W23" s="29">
        <v>362521.96779679647</v>
      </c>
      <c r="X23" s="29">
        <v>66043.417383870052</v>
      </c>
      <c r="Y23" s="29">
        <v>155868.96339593345</v>
      </c>
      <c r="Z23" s="29">
        <v>29944.105411828161</v>
      </c>
      <c r="AA23" s="29">
        <v>3446.5010774864804</v>
      </c>
      <c r="AB23" s="29">
        <v>8543.5586462156771</v>
      </c>
      <c r="AC23" s="29">
        <v>1782984.450468804</v>
      </c>
      <c r="AD23" s="29">
        <v>208977.28180329999</v>
      </c>
      <c r="AE23" s="29">
        <v>351622.62031218992</v>
      </c>
      <c r="AF23" s="29">
        <v>17507.407925976739</v>
      </c>
      <c r="AG23" s="29">
        <v>18717.06143696795</v>
      </c>
      <c r="AH23" s="29">
        <v>10709.938387802224</v>
      </c>
      <c r="AI23" s="29">
        <v>25562.359425400053</v>
      </c>
      <c r="AJ23" s="29">
        <v>12635.84763878977</v>
      </c>
      <c r="AK23" s="29">
        <v>1005.3646073156824</v>
      </c>
      <c r="AL23" s="29">
        <v>9397.2733428595693</v>
      </c>
      <c r="AM23" s="29">
        <v>20550.888983017896</v>
      </c>
      <c r="AN23" s="29">
        <v>48451.980545914601</v>
      </c>
      <c r="AO23" s="29">
        <v>4251.8656388679537</v>
      </c>
      <c r="AP23" s="29">
        <v>65370.901714953492</v>
      </c>
      <c r="AQ23" s="29">
        <v>8449.7620412868928</v>
      </c>
      <c r="AR23" s="29">
        <v>6363.7193224845996</v>
      </c>
      <c r="AS23" s="29">
        <v>4606.772847430102</v>
      </c>
      <c r="AT23" s="29">
        <v>2776.5070654328492</v>
      </c>
      <c r="AU23" s="29">
        <v>11639.422562466967</v>
      </c>
      <c r="AV23" s="29">
        <v>1884.1279900891213</v>
      </c>
      <c r="AW23" s="29">
        <v>2315.1543983208271</v>
      </c>
      <c r="AX23" s="29">
        <v>18896.9322365486</v>
      </c>
      <c r="AY23" s="29">
        <v>11635.29112247947</v>
      </c>
      <c r="AZ23" s="29">
        <v>459.10435067135404</v>
      </c>
      <c r="BA23" s="29">
        <v>3618.5740131435014</v>
      </c>
      <c r="BB23" s="29">
        <v>43939.112386897548</v>
      </c>
      <c r="BC23" s="29">
        <v>13344.277488898479</v>
      </c>
      <c r="BD23" s="29">
        <v>9121.61684214446</v>
      </c>
      <c r="BE23" s="29">
        <v>3908.4629863579048</v>
      </c>
      <c r="BF23" s="29">
        <v>876.85509923858376</v>
      </c>
      <c r="BG23" s="29">
        <v>81863.154721818355</v>
      </c>
      <c r="BH23" s="29">
        <v>95629.354915266566</v>
      </c>
      <c r="BI23" s="29">
        <v>4487.8709713673916</v>
      </c>
      <c r="BJ23" s="29">
        <v>48149.749312710243</v>
      </c>
      <c r="BK23" s="29">
        <v>2476.7455432862653</v>
      </c>
      <c r="BL23" s="29">
        <v>12098.480785335551</v>
      </c>
      <c r="BM23" s="29">
        <v>7134.4097523896762</v>
      </c>
      <c r="BN23" s="29">
        <v>25688.032653029066</v>
      </c>
      <c r="BO23" s="29">
        <v>18477.198783517957</v>
      </c>
      <c r="BP23" s="29">
        <v>23886.329903288475</v>
      </c>
      <c r="BQ23" s="29">
        <v>14928.980422174216</v>
      </c>
      <c r="BR23" s="29">
        <v>12417.613294527573</v>
      </c>
      <c r="BS23" s="29">
        <v>0</v>
      </c>
      <c r="BT23" s="59">
        <f t="shared" si="0"/>
        <v>6787569.5091798324</v>
      </c>
      <c r="BU23" s="29">
        <v>203990.12073588069</v>
      </c>
      <c r="BV23" s="29">
        <v>0</v>
      </c>
      <c r="BW23" s="29">
        <v>92.070568509413718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132497.20189139791</v>
      </c>
      <c r="CD23" s="29">
        <v>7005537.3965276321</v>
      </c>
      <c r="CE23" s="29">
        <v>0</v>
      </c>
      <c r="CF23" s="29">
        <v>708588.12869735283</v>
      </c>
      <c r="CG23" s="29">
        <v>0</v>
      </c>
      <c r="CH23" s="29">
        <v>606844.50944094744</v>
      </c>
      <c r="CI23" s="29">
        <v>14577606.502836447</v>
      </c>
      <c r="CJ23" s="38">
        <f t="shared" si="1"/>
        <v>30022725.439878002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19459.143677153326</v>
      </c>
      <c r="D24" s="29">
        <v>3735.6402498363277</v>
      </c>
      <c r="E24" s="29">
        <v>26528.38300427936</v>
      </c>
      <c r="F24" s="29">
        <v>7090.9657190838225</v>
      </c>
      <c r="G24" s="29">
        <v>36240.052542053949</v>
      </c>
      <c r="H24" s="29">
        <v>5085.6070864719659</v>
      </c>
      <c r="I24" s="29">
        <v>3726.920775425152</v>
      </c>
      <c r="J24" s="29">
        <v>6336.6221486903769</v>
      </c>
      <c r="K24" s="29">
        <v>2585.5758446736804</v>
      </c>
      <c r="L24" s="29">
        <v>3036.0421073309985</v>
      </c>
      <c r="M24" s="29">
        <v>8673.0738005342828</v>
      </c>
      <c r="N24" s="29">
        <v>3223.1809465816823</v>
      </c>
      <c r="O24" s="29">
        <v>18008.547240688207</v>
      </c>
      <c r="P24" s="29">
        <v>12061.204535796482</v>
      </c>
      <c r="Q24" s="29">
        <v>16304.368210714405</v>
      </c>
      <c r="R24" s="29">
        <v>44065.328902858593</v>
      </c>
      <c r="S24" s="29">
        <v>14054.014475564227</v>
      </c>
      <c r="T24" s="29">
        <v>18423.679493048927</v>
      </c>
      <c r="U24" s="29">
        <v>100097.93002769598</v>
      </c>
      <c r="V24" s="29">
        <v>183202.64233244146</v>
      </c>
      <c r="W24" s="29">
        <v>208717.33491475382</v>
      </c>
      <c r="X24" s="29">
        <v>28230.144211700743</v>
      </c>
      <c r="Y24" s="29">
        <v>18344.246969491353</v>
      </c>
      <c r="Z24" s="29">
        <v>8620.3648337540781</v>
      </c>
      <c r="AA24" s="29">
        <v>754.44165348203671</v>
      </c>
      <c r="AB24" s="29">
        <v>1845.4530459831494</v>
      </c>
      <c r="AC24" s="29">
        <v>36778.243305785873</v>
      </c>
      <c r="AD24" s="29">
        <v>555415.82706359157</v>
      </c>
      <c r="AE24" s="29">
        <v>128983.66471869308</v>
      </c>
      <c r="AF24" s="29">
        <v>8144.9280797114479</v>
      </c>
      <c r="AG24" s="29">
        <v>156575.71685845478</v>
      </c>
      <c r="AH24" s="29">
        <v>15796.515485393867</v>
      </c>
      <c r="AI24" s="29">
        <v>2639.3107649307167</v>
      </c>
      <c r="AJ24" s="29">
        <v>9012.8198899233757</v>
      </c>
      <c r="AK24" s="29">
        <v>226.20347178171775</v>
      </c>
      <c r="AL24" s="29">
        <v>2779.8349476930489</v>
      </c>
      <c r="AM24" s="29">
        <v>4129.7755761481649</v>
      </c>
      <c r="AN24" s="29">
        <v>1543.9787555857586</v>
      </c>
      <c r="AO24" s="29">
        <v>1148.309705161364</v>
      </c>
      <c r="AP24" s="29">
        <v>7495.3957630147706</v>
      </c>
      <c r="AQ24" s="29">
        <v>2631.4257016229708</v>
      </c>
      <c r="AR24" s="29">
        <v>1781.8381231696642</v>
      </c>
      <c r="AS24" s="29">
        <v>2454.9926123175555</v>
      </c>
      <c r="AT24" s="29">
        <v>561.04960472198934</v>
      </c>
      <c r="AU24" s="29">
        <v>3755.9916635492586</v>
      </c>
      <c r="AV24" s="29">
        <v>422.15417172138683</v>
      </c>
      <c r="AW24" s="29">
        <v>772.08176653962084</v>
      </c>
      <c r="AX24" s="29">
        <v>3168.1100834357226</v>
      </c>
      <c r="AY24" s="29">
        <v>2372.3673807276728</v>
      </c>
      <c r="AZ24" s="29">
        <v>96.73215460188986</v>
      </c>
      <c r="BA24" s="29">
        <v>886.82816786692808</v>
      </c>
      <c r="BB24" s="29">
        <v>986.73651705454279</v>
      </c>
      <c r="BC24" s="29">
        <v>2448.9995140437891</v>
      </c>
      <c r="BD24" s="29">
        <v>6025.225169335461</v>
      </c>
      <c r="BE24" s="29">
        <v>722.97513227217405</v>
      </c>
      <c r="BF24" s="29">
        <v>437.97193105441465</v>
      </c>
      <c r="BG24" s="29">
        <v>16430.322126286079</v>
      </c>
      <c r="BH24" s="29">
        <v>46375.962801879876</v>
      </c>
      <c r="BI24" s="29">
        <v>949.20286335847209</v>
      </c>
      <c r="BJ24" s="29">
        <v>10796.666124061081</v>
      </c>
      <c r="BK24" s="29">
        <v>859.76541255256529</v>
      </c>
      <c r="BL24" s="29">
        <v>3238.2294862822564</v>
      </c>
      <c r="BM24" s="29">
        <v>1467.5350436177894</v>
      </c>
      <c r="BN24" s="29">
        <v>3040.7103537954736</v>
      </c>
      <c r="BO24" s="29">
        <v>2124.7767417680247</v>
      </c>
      <c r="BP24" s="29">
        <v>6365.1273426795651</v>
      </c>
      <c r="BQ24" s="29">
        <v>2346.0677572791992</v>
      </c>
      <c r="BR24" s="29">
        <v>4545.1074844408768</v>
      </c>
      <c r="BS24" s="29">
        <v>0</v>
      </c>
      <c r="BT24" s="59">
        <f t="shared" si="0"/>
        <v>1857186.3863679941</v>
      </c>
      <c r="BU24" s="29">
        <v>210887.87966918942</v>
      </c>
      <c r="BV24" s="29">
        <v>0</v>
      </c>
      <c r="BW24" s="29">
        <v>20.005439374167658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815537.82391346456</v>
      </c>
      <c r="CD24" s="29">
        <v>42828.432132607697</v>
      </c>
      <c r="CE24" s="29">
        <v>0</v>
      </c>
      <c r="CF24" s="29">
        <v>13440.726754466037</v>
      </c>
      <c r="CG24" s="29">
        <v>0</v>
      </c>
      <c r="CH24" s="29">
        <v>36312.08766774476</v>
      </c>
      <c r="CI24" s="29">
        <v>1676416.8410562514</v>
      </c>
      <c r="CJ24" s="38">
        <f t="shared" si="1"/>
        <v>4652630.1830010917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1955.1006796945987</v>
      </c>
      <c r="D25" s="29">
        <v>363.09472712636568</v>
      </c>
      <c r="E25" s="29">
        <v>59735.695832308047</v>
      </c>
      <c r="F25" s="29">
        <v>592.34114618164563</v>
      </c>
      <c r="G25" s="29">
        <v>3030.5287686807196</v>
      </c>
      <c r="H25" s="29">
        <v>834.15454635545063</v>
      </c>
      <c r="I25" s="29">
        <v>449.88684076014357</v>
      </c>
      <c r="J25" s="29">
        <v>4533.5441637838903</v>
      </c>
      <c r="K25" s="29">
        <v>1012.7804408343612</v>
      </c>
      <c r="L25" s="29">
        <v>412.15557957677635</v>
      </c>
      <c r="M25" s="29">
        <v>2257.7309175070732</v>
      </c>
      <c r="N25" s="29">
        <v>332.62144253539503</v>
      </c>
      <c r="O25" s="29">
        <v>643.30073018299493</v>
      </c>
      <c r="P25" s="29">
        <v>2466.1514738020533</v>
      </c>
      <c r="Q25" s="29">
        <v>6207.9819036163453</v>
      </c>
      <c r="R25" s="29">
        <v>11746.141341386467</v>
      </c>
      <c r="S25" s="29">
        <v>1459.3846736215514</v>
      </c>
      <c r="T25" s="29">
        <v>3986.0378063274729</v>
      </c>
      <c r="U25" s="29">
        <v>16860.779404008532</v>
      </c>
      <c r="V25" s="29">
        <v>33034.98828556321</v>
      </c>
      <c r="W25" s="29">
        <v>118942.96652979168</v>
      </c>
      <c r="X25" s="29">
        <v>1678.3282279253676</v>
      </c>
      <c r="Y25" s="29">
        <v>6516.116102148213</v>
      </c>
      <c r="Z25" s="29">
        <v>792.67197985370979</v>
      </c>
      <c r="AA25" s="29">
        <v>69.826350901222014</v>
      </c>
      <c r="AB25" s="29">
        <v>692.79184672649035</v>
      </c>
      <c r="AC25" s="29">
        <v>41965.410661845839</v>
      </c>
      <c r="AD25" s="29">
        <v>1516.2887816111925</v>
      </c>
      <c r="AE25" s="29">
        <v>21739.686008501398</v>
      </c>
      <c r="AF25" s="29">
        <v>3673.9032780515458</v>
      </c>
      <c r="AG25" s="29">
        <v>68756.900592733175</v>
      </c>
      <c r="AH25" s="29">
        <v>115070.57709949698</v>
      </c>
      <c r="AI25" s="29">
        <v>3668.4682737053968</v>
      </c>
      <c r="AJ25" s="29">
        <v>8342.2622850699518</v>
      </c>
      <c r="AK25" s="29">
        <v>29.728293973552045</v>
      </c>
      <c r="AL25" s="29">
        <v>297.14527024063131</v>
      </c>
      <c r="AM25" s="29">
        <v>1043.1202800556971</v>
      </c>
      <c r="AN25" s="29">
        <v>848.33056442453199</v>
      </c>
      <c r="AO25" s="29">
        <v>201.24380099003326</v>
      </c>
      <c r="AP25" s="29">
        <v>339.15635369171804</v>
      </c>
      <c r="AQ25" s="29">
        <v>543.14507205137329</v>
      </c>
      <c r="AR25" s="29">
        <v>389.90865752529396</v>
      </c>
      <c r="AS25" s="29">
        <v>523.83280419594689</v>
      </c>
      <c r="AT25" s="29">
        <v>62.791306534076831</v>
      </c>
      <c r="AU25" s="29">
        <v>413.42011360613981</v>
      </c>
      <c r="AV25" s="29">
        <v>50.814278229023856</v>
      </c>
      <c r="AW25" s="29">
        <v>91.408286104221958</v>
      </c>
      <c r="AX25" s="29">
        <v>674.36269945776417</v>
      </c>
      <c r="AY25" s="29">
        <v>297.00516105216155</v>
      </c>
      <c r="AZ25" s="29">
        <v>126.92233679457676</v>
      </c>
      <c r="BA25" s="29">
        <v>45.701661358281022</v>
      </c>
      <c r="BB25" s="29">
        <v>136.53883491279265</v>
      </c>
      <c r="BC25" s="29">
        <v>614.66964153937204</v>
      </c>
      <c r="BD25" s="29">
        <v>221.03269593277352</v>
      </c>
      <c r="BE25" s="29">
        <v>136.55135804732299</v>
      </c>
      <c r="BF25" s="29">
        <v>140.19031958092111</v>
      </c>
      <c r="BG25" s="29">
        <v>3001.9647966651514</v>
      </c>
      <c r="BH25" s="29">
        <v>15818.576696038321</v>
      </c>
      <c r="BI25" s="29">
        <v>46.940450127599412</v>
      </c>
      <c r="BJ25" s="29">
        <v>610.43282500876217</v>
      </c>
      <c r="BK25" s="29">
        <v>96.805619036966917</v>
      </c>
      <c r="BL25" s="29">
        <v>243.0177003854449</v>
      </c>
      <c r="BM25" s="29">
        <v>978.67150422799182</v>
      </c>
      <c r="BN25" s="29">
        <v>764.98266450365088</v>
      </c>
      <c r="BO25" s="29">
        <v>461.66134787144517</v>
      </c>
      <c r="BP25" s="29">
        <v>889.3873018365307</v>
      </c>
      <c r="BQ25" s="29">
        <v>1542.3655111640819</v>
      </c>
      <c r="BR25" s="29">
        <v>1085.5018194506333</v>
      </c>
      <c r="BS25" s="29">
        <v>0</v>
      </c>
      <c r="BT25" s="59">
        <f t="shared" si="0"/>
        <v>578107.92674882978</v>
      </c>
      <c r="BU25" s="29">
        <v>427573.4102188095</v>
      </c>
      <c r="BV25" s="29">
        <v>0</v>
      </c>
      <c r="BW25" s="29">
        <v>4203.4873811466377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1951576.9276061696</v>
      </c>
      <c r="CD25" s="29">
        <v>508307.83600806695</v>
      </c>
      <c r="CE25" s="29">
        <v>0</v>
      </c>
      <c r="CF25" s="29">
        <v>10407.025396044206</v>
      </c>
      <c r="CG25" s="29">
        <v>0</v>
      </c>
      <c r="CH25" s="29">
        <v>-546340.99620335386</v>
      </c>
      <c r="CI25" s="29">
        <v>4450534.2738519507</v>
      </c>
      <c r="CJ25" s="38">
        <f t="shared" si="1"/>
        <v>7384369.8910076637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5400.2079129119948</v>
      </c>
      <c r="D26" s="29">
        <v>934.46676017074628</v>
      </c>
      <c r="E26" s="29">
        <v>2538.5779278851992</v>
      </c>
      <c r="F26" s="29">
        <v>1821.4999511946644</v>
      </c>
      <c r="G26" s="29">
        <v>12908.080122912577</v>
      </c>
      <c r="H26" s="29">
        <v>287822.20601542015</v>
      </c>
      <c r="I26" s="29">
        <v>16571.778728877922</v>
      </c>
      <c r="J26" s="29">
        <v>3069.777326052209</v>
      </c>
      <c r="K26" s="29">
        <v>1129.9296401317056</v>
      </c>
      <c r="L26" s="29">
        <v>1258.3555575525586</v>
      </c>
      <c r="M26" s="29">
        <v>86729.558552288989</v>
      </c>
      <c r="N26" s="29">
        <v>8896.209544739253</v>
      </c>
      <c r="O26" s="29">
        <v>13876.616421362794</v>
      </c>
      <c r="P26" s="29">
        <v>6430.6749742981729</v>
      </c>
      <c r="Q26" s="29">
        <v>5465.9217810153914</v>
      </c>
      <c r="R26" s="29">
        <v>11744.928458080685</v>
      </c>
      <c r="S26" s="29">
        <v>24128.712713584595</v>
      </c>
      <c r="T26" s="29">
        <v>10907.153223643065</v>
      </c>
      <c r="U26" s="29">
        <v>34209.802042059309</v>
      </c>
      <c r="V26" s="29">
        <v>29505.725890172329</v>
      </c>
      <c r="W26" s="29">
        <v>24584.627098880606</v>
      </c>
      <c r="X26" s="29">
        <v>398338.03247235424</v>
      </c>
      <c r="Y26" s="29">
        <v>7709.9831177991382</v>
      </c>
      <c r="Z26" s="29">
        <v>2188.5044612260817</v>
      </c>
      <c r="AA26" s="29">
        <v>223.16649843597082</v>
      </c>
      <c r="AB26" s="29">
        <v>3943.3519489886048</v>
      </c>
      <c r="AC26" s="29">
        <v>783811.83650618477</v>
      </c>
      <c r="AD26" s="29">
        <v>9738.091355576511</v>
      </c>
      <c r="AE26" s="29">
        <v>85237.693062116654</v>
      </c>
      <c r="AF26" s="29">
        <v>13018.374960180225</v>
      </c>
      <c r="AG26" s="29">
        <v>5513.1637548873605</v>
      </c>
      <c r="AH26" s="29">
        <v>439.16564835627298</v>
      </c>
      <c r="AI26" s="29">
        <v>13559.259037520073</v>
      </c>
      <c r="AJ26" s="29">
        <v>2457.3116059883405</v>
      </c>
      <c r="AK26" s="29">
        <v>113.87686628938063</v>
      </c>
      <c r="AL26" s="29">
        <v>8476.1723829967377</v>
      </c>
      <c r="AM26" s="29">
        <v>3074.8926690800481</v>
      </c>
      <c r="AN26" s="29">
        <v>6126.5964263883188</v>
      </c>
      <c r="AO26" s="29">
        <v>628.91581711833851</v>
      </c>
      <c r="AP26" s="29">
        <v>4282.5620517205425</v>
      </c>
      <c r="AQ26" s="29">
        <v>2282.7773363988617</v>
      </c>
      <c r="AR26" s="29">
        <v>1241.404050982575</v>
      </c>
      <c r="AS26" s="29">
        <v>2630.0800634151169</v>
      </c>
      <c r="AT26" s="29">
        <v>619.91798212229276</v>
      </c>
      <c r="AU26" s="29">
        <v>1375.6778748880672</v>
      </c>
      <c r="AV26" s="29">
        <v>765.55340354786017</v>
      </c>
      <c r="AW26" s="29">
        <v>1500.9592306685533</v>
      </c>
      <c r="AX26" s="29">
        <v>9317.0368830629886</v>
      </c>
      <c r="AY26" s="29">
        <v>2923.4168511150424</v>
      </c>
      <c r="AZ26" s="29">
        <v>663.68725924418459</v>
      </c>
      <c r="BA26" s="29">
        <v>329.90791551156127</v>
      </c>
      <c r="BB26" s="29">
        <v>2177.55440857346</v>
      </c>
      <c r="BC26" s="29">
        <v>12201.716115301744</v>
      </c>
      <c r="BD26" s="29">
        <v>4792.4884478885779</v>
      </c>
      <c r="BE26" s="29">
        <v>2507.032011716542</v>
      </c>
      <c r="BF26" s="29">
        <v>94.051595395059763</v>
      </c>
      <c r="BG26" s="29">
        <v>22272.074264325984</v>
      </c>
      <c r="BH26" s="29">
        <v>28846.906906284392</v>
      </c>
      <c r="BI26" s="29">
        <v>1164.9948105389385</v>
      </c>
      <c r="BJ26" s="29">
        <v>34731.026408894802</v>
      </c>
      <c r="BK26" s="29">
        <v>255.05502103293534</v>
      </c>
      <c r="BL26" s="29">
        <v>38681.364941004984</v>
      </c>
      <c r="BM26" s="29">
        <v>69389.415976249962</v>
      </c>
      <c r="BN26" s="29">
        <v>5514.8982887233842</v>
      </c>
      <c r="BO26" s="29">
        <v>4118.3207811814036</v>
      </c>
      <c r="BP26" s="29">
        <v>6287.9284830031374</v>
      </c>
      <c r="BQ26" s="29">
        <v>9856.4373069973099</v>
      </c>
      <c r="BR26" s="29">
        <v>8830.4429023879675</v>
      </c>
      <c r="BS26" s="29">
        <v>0</v>
      </c>
      <c r="BT26" s="59">
        <f t="shared" si="0"/>
        <v>2214187.8888069005</v>
      </c>
      <c r="BU26" s="29">
        <v>2479712.7006586939</v>
      </c>
      <c r="BV26" s="29">
        <v>0</v>
      </c>
      <c r="BW26" s="29">
        <v>91121.955184128863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5268.059709630882</v>
      </c>
      <c r="CD26" s="29">
        <v>2247232.9776456142</v>
      </c>
      <c r="CE26" s="29">
        <v>0</v>
      </c>
      <c r="CF26" s="29">
        <v>151192.31691518924</v>
      </c>
      <c r="CG26" s="29">
        <v>168644.86134845481</v>
      </c>
      <c r="CH26" s="29">
        <v>261133.19629287813</v>
      </c>
      <c r="CI26" s="29">
        <v>8248971.2874097843</v>
      </c>
      <c r="CJ26" s="38">
        <f t="shared" si="1"/>
        <v>15867465.243971273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1280844.9694681545</v>
      </c>
      <c r="D27" s="29">
        <v>10286.893221399165</v>
      </c>
      <c r="E27" s="29">
        <v>282423.64704568981</v>
      </c>
      <c r="F27" s="29">
        <v>37016.924125664649</v>
      </c>
      <c r="G27" s="29">
        <v>227149.3455547521</v>
      </c>
      <c r="H27" s="29">
        <v>31998.306213571417</v>
      </c>
      <c r="I27" s="29">
        <v>19899.049454014093</v>
      </c>
      <c r="J27" s="29">
        <v>27193.386188587821</v>
      </c>
      <c r="K27" s="29">
        <v>17786.07102709054</v>
      </c>
      <c r="L27" s="29">
        <v>25414.286581011795</v>
      </c>
      <c r="M27" s="29">
        <v>40122.990028381013</v>
      </c>
      <c r="N27" s="29">
        <v>14803.022274423762</v>
      </c>
      <c r="O27" s="29">
        <v>24005.968782283595</v>
      </c>
      <c r="P27" s="29">
        <v>61863.302798409066</v>
      </c>
      <c r="Q27" s="29">
        <v>38187.338001468393</v>
      </c>
      <c r="R27" s="29">
        <v>52858.696971290185</v>
      </c>
      <c r="S27" s="29">
        <v>33179.801903261789</v>
      </c>
      <c r="T27" s="29">
        <v>18523.325686648946</v>
      </c>
      <c r="U27" s="29">
        <v>64200.185467555741</v>
      </c>
      <c r="V27" s="29">
        <v>15838.328127872759</v>
      </c>
      <c r="W27" s="29">
        <v>24663.604371718455</v>
      </c>
      <c r="X27" s="29">
        <v>34552.776869432499</v>
      </c>
      <c r="Y27" s="29">
        <v>9656.3473874868832</v>
      </c>
      <c r="Z27" s="29">
        <v>55200.654407741305</v>
      </c>
      <c r="AA27" s="29">
        <v>9327.5871723056807</v>
      </c>
      <c r="AB27" s="29">
        <v>11022.00965126677</v>
      </c>
      <c r="AC27" s="29">
        <v>140424.28680172679</v>
      </c>
      <c r="AD27" s="29">
        <v>4699.9196869011448</v>
      </c>
      <c r="AE27" s="29">
        <v>69408.011187666823</v>
      </c>
      <c r="AF27" s="29">
        <v>21497.848900689511</v>
      </c>
      <c r="AG27" s="29">
        <v>35904.601623697141</v>
      </c>
      <c r="AH27" s="29">
        <v>158354.04159774914</v>
      </c>
      <c r="AI27" s="29">
        <v>23167.206062777615</v>
      </c>
      <c r="AJ27" s="29">
        <v>39679.793050234373</v>
      </c>
      <c r="AK27" s="29">
        <v>736.94673829364615</v>
      </c>
      <c r="AL27" s="29">
        <v>16043.136029206398</v>
      </c>
      <c r="AM27" s="29">
        <v>22690.443905666605</v>
      </c>
      <c r="AN27" s="29">
        <v>5962.244321268734</v>
      </c>
      <c r="AO27" s="29">
        <v>2717.4161792140676</v>
      </c>
      <c r="AP27" s="29">
        <v>45590.318065841871</v>
      </c>
      <c r="AQ27" s="29">
        <v>14658.711576346366</v>
      </c>
      <c r="AR27" s="29">
        <v>11673.280717943484</v>
      </c>
      <c r="AS27" s="29">
        <v>1129.269132566712</v>
      </c>
      <c r="AT27" s="29">
        <v>1289.3472684819301</v>
      </c>
      <c r="AU27" s="29">
        <v>11707.52863526637</v>
      </c>
      <c r="AV27" s="29">
        <v>187.65881539345017</v>
      </c>
      <c r="AW27" s="29">
        <v>264.63817976864425</v>
      </c>
      <c r="AX27" s="29">
        <v>3063.0322735521659</v>
      </c>
      <c r="AY27" s="29">
        <v>5069.5383457872158</v>
      </c>
      <c r="AZ27" s="29">
        <v>541.89549614089833</v>
      </c>
      <c r="BA27" s="29">
        <v>9132.7578058768759</v>
      </c>
      <c r="BB27" s="29">
        <v>1106.0911041041186</v>
      </c>
      <c r="BC27" s="29">
        <v>2175.1191870053071</v>
      </c>
      <c r="BD27" s="29">
        <v>3454.3466456822944</v>
      </c>
      <c r="BE27" s="29">
        <v>251.93258722094293</v>
      </c>
      <c r="BF27" s="29">
        <v>2225.3190932170487</v>
      </c>
      <c r="BG27" s="29">
        <v>28761.03737240754</v>
      </c>
      <c r="BH27" s="29">
        <v>107057.88911283278</v>
      </c>
      <c r="BI27" s="29">
        <v>2238.3126348114679</v>
      </c>
      <c r="BJ27" s="29">
        <v>57538.66922226255</v>
      </c>
      <c r="BK27" s="29">
        <v>3253.4042392749488</v>
      </c>
      <c r="BL27" s="29">
        <v>16777.98805312072</v>
      </c>
      <c r="BM27" s="29">
        <v>13050.619890639502</v>
      </c>
      <c r="BN27" s="29">
        <v>12960.871474099135</v>
      </c>
      <c r="BO27" s="29">
        <v>8348.2740421966064</v>
      </c>
      <c r="BP27" s="29">
        <v>23186.025309769284</v>
      </c>
      <c r="BQ27" s="29">
        <v>2205.744624469392</v>
      </c>
      <c r="BR27" s="29">
        <v>13680.163403354356</v>
      </c>
      <c r="BS27" s="29">
        <v>0</v>
      </c>
      <c r="BT27" s="59">
        <f t="shared" si="0"/>
        <v>3411884.4991760086</v>
      </c>
      <c r="BU27" s="29">
        <v>17922.743614397546</v>
      </c>
      <c r="BV27" s="29">
        <v>0</v>
      </c>
      <c r="BW27" s="29">
        <v>16.226313629382069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359412.16084484686</v>
      </c>
      <c r="CD27" s="29">
        <v>46901.047758989385</v>
      </c>
      <c r="CE27" s="29">
        <v>0</v>
      </c>
      <c r="CF27" s="29">
        <v>22646.047075649887</v>
      </c>
      <c r="CG27" s="29">
        <v>0</v>
      </c>
      <c r="CH27" s="29">
        <v>7401.3437460939485</v>
      </c>
      <c r="CI27" s="29">
        <v>451821.36820359109</v>
      </c>
      <c r="CJ27" s="38">
        <f t="shared" si="1"/>
        <v>4318005.4367332067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548178.87326916086</v>
      </c>
      <c r="D28" s="29">
        <v>3261.0140081058044</v>
      </c>
      <c r="E28" s="29">
        <v>17734.366368445895</v>
      </c>
      <c r="F28" s="29">
        <v>30790.658979907716</v>
      </c>
      <c r="G28" s="29">
        <v>565611.03585059836</v>
      </c>
      <c r="H28" s="29">
        <v>107257.05195025087</v>
      </c>
      <c r="I28" s="29">
        <v>117006.1733042206</v>
      </c>
      <c r="J28" s="29">
        <v>89297.931833642055</v>
      </c>
      <c r="K28" s="29">
        <v>86267.546088585339</v>
      </c>
      <c r="L28" s="29">
        <v>57605.124022950156</v>
      </c>
      <c r="M28" s="29">
        <v>167844.47748604609</v>
      </c>
      <c r="N28" s="29">
        <v>52994.167511080261</v>
      </c>
      <c r="O28" s="29">
        <v>153831.2261379995</v>
      </c>
      <c r="P28" s="29">
        <v>280905.90507413115</v>
      </c>
      <c r="Q28" s="29">
        <v>187391.43053858532</v>
      </c>
      <c r="R28" s="29">
        <v>180088.97741352866</v>
      </c>
      <c r="S28" s="29">
        <v>37686.283338437686</v>
      </c>
      <c r="T28" s="29">
        <v>35452.596126695287</v>
      </c>
      <c r="U28" s="29">
        <v>178034.93144701922</v>
      </c>
      <c r="V28" s="29">
        <v>15792.889264685275</v>
      </c>
      <c r="W28" s="29">
        <v>50977.784645001528</v>
      </c>
      <c r="X28" s="29">
        <v>108921.96682167807</v>
      </c>
      <c r="Y28" s="29">
        <v>18577.653213507198</v>
      </c>
      <c r="Z28" s="29">
        <v>189512.07959732189</v>
      </c>
      <c r="AA28" s="29">
        <v>41109.833137085225</v>
      </c>
      <c r="AB28" s="29">
        <v>77696.712464356227</v>
      </c>
      <c r="AC28" s="29">
        <v>533581.35540337663</v>
      </c>
      <c r="AD28" s="29">
        <v>152593.08261828782</v>
      </c>
      <c r="AE28" s="29">
        <v>654065.40439460066</v>
      </c>
      <c r="AF28" s="29">
        <v>461219.12146678352</v>
      </c>
      <c r="AG28" s="29">
        <v>170430.47508924801</v>
      </c>
      <c r="AH28" s="29">
        <v>1915.0232438171404</v>
      </c>
      <c r="AI28" s="29">
        <v>17225.48302307164</v>
      </c>
      <c r="AJ28" s="29">
        <v>40616.242103307522</v>
      </c>
      <c r="AK28" s="29">
        <v>28756.102166227105</v>
      </c>
      <c r="AL28" s="29">
        <v>139975.74231100912</v>
      </c>
      <c r="AM28" s="29">
        <v>51339.847441953381</v>
      </c>
      <c r="AN28" s="29">
        <v>26874.228776455348</v>
      </c>
      <c r="AO28" s="29">
        <v>76048.167450038847</v>
      </c>
      <c r="AP28" s="29">
        <v>73296.103036975168</v>
      </c>
      <c r="AQ28" s="29">
        <v>119897.1093730834</v>
      </c>
      <c r="AR28" s="29">
        <v>89558.873937144177</v>
      </c>
      <c r="AS28" s="29">
        <v>110693.70981065699</v>
      </c>
      <c r="AT28" s="29">
        <v>80321.658809638553</v>
      </c>
      <c r="AU28" s="29">
        <v>35312.226738228135</v>
      </c>
      <c r="AV28" s="29">
        <v>218238.17285364901</v>
      </c>
      <c r="AW28" s="29">
        <v>79789.616974322955</v>
      </c>
      <c r="AX28" s="29">
        <v>47405.229101624842</v>
      </c>
      <c r="AY28" s="29">
        <v>87075.051828137555</v>
      </c>
      <c r="AZ28" s="29">
        <v>27244.894825417214</v>
      </c>
      <c r="BA28" s="29">
        <v>35931.431421758622</v>
      </c>
      <c r="BB28" s="29">
        <v>29278.87238133965</v>
      </c>
      <c r="BC28" s="29">
        <v>21340.15710717034</v>
      </c>
      <c r="BD28" s="29">
        <v>275873.04289236822</v>
      </c>
      <c r="BE28" s="29">
        <v>42028.24081522238</v>
      </c>
      <c r="BF28" s="29">
        <v>2687.7240008714284</v>
      </c>
      <c r="BG28" s="29">
        <v>54833.182019948385</v>
      </c>
      <c r="BH28" s="29">
        <v>386462.46512410435</v>
      </c>
      <c r="BI28" s="29">
        <v>11642.902302177594</v>
      </c>
      <c r="BJ28" s="29">
        <v>432848.76168198301</v>
      </c>
      <c r="BK28" s="29">
        <v>3988.825832310763</v>
      </c>
      <c r="BL28" s="29">
        <v>282819.69371577346</v>
      </c>
      <c r="BM28" s="29">
        <v>523168.83179638907</v>
      </c>
      <c r="BN28" s="29">
        <v>45523.795147655976</v>
      </c>
      <c r="BO28" s="29">
        <v>48849.903676938644</v>
      </c>
      <c r="BP28" s="29">
        <v>41423.508941918299</v>
      </c>
      <c r="BQ28" s="29">
        <v>13572.219359506062</v>
      </c>
      <c r="BR28" s="29">
        <v>35571.2652350801</v>
      </c>
      <c r="BS28" s="29">
        <v>0</v>
      </c>
      <c r="BT28" s="59">
        <f t="shared" si="0"/>
        <v>9011146.4361225981</v>
      </c>
      <c r="BU28" s="29">
        <v>9469155.2442879565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10747.885854516808</v>
      </c>
      <c r="CG28" s="29">
        <v>0</v>
      </c>
      <c r="CH28" s="29">
        <v>7735.7594342944385</v>
      </c>
      <c r="CI28" s="29">
        <v>1104309.3176357984</v>
      </c>
      <c r="CJ28" s="38">
        <f t="shared" si="1"/>
        <v>19603094.643335164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137145.15458742456</v>
      </c>
      <c r="D29" s="29">
        <v>1651.8280971974909</v>
      </c>
      <c r="E29" s="29">
        <v>445.54384803473914</v>
      </c>
      <c r="F29" s="29">
        <v>379.65621250296226</v>
      </c>
      <c r="G29" s="29">
        <v>99247.256647645685</v>
      </c>
      <c r="H29" s="29">
        <v>19998.098181418227</v>
      </c>
      <c r="I29" s="29">
        <v>2923.6798769153934</v>
      </c>
      <c r="J29" s="29">
        <v>3481.814063328005</v>
      </c>
      <c r="K29" s="29">
        <v>1964.6687659087931</v>
      </c>
      <c r="L29" s="29">
        <v>1021.9864746090921</v>
      </c>
      <c r="M29" s="29">
        <v>9197.6202232004925</v>
      </c>
      <c r="N29" s="29">
        <v>8344.5867485914077</v>
      </c>
      <c r="O29" s="29">
        <v>5329.9919418211603</v>
      </c>
      <c r="P29" s="29">
        <v>4324.6653173361574</v>
      </c>
      <c r="Q29" s="29">
        <v>4220.0402048657315</v>
      </c>
      <c r="R29" s="29">
        <v>16168.053855500741</v>
      </c>
      <c r="S29" s="29">
        <v>4903.5813317803995</v>
      </c>
      <c r="T29" s="29">
        <v>6560.4444556564595</v>
      </c>
      <c r="U29" s="29">
        <v>12125.45832403428</v>
      </c>
      <c r="V29" s="29">
        <v>3332.1920866153155</v>
      </c>
      <c r="W29" s="29">
        <v>6511.9352907923139</v>
      </c>
      <c r="X29" s="29">
        <v>4274.7668098164268</v>
      </c>
      <c r="Y29" s="29">
        <v>2505.2456514442129</v>
      </c>
      <c r="Z29" s="29">
        <v>9292.6326652498919</v>
      </c>
      <c r="AA29" s="29">
        <v>43967.261858778686</v>
      </c>
      <c r="AB29" s="29">
        <v>2499.1273282736888</v>
      </c>
      <c r="AC29" s="29">
        <v>9798.6477832460205</v>
      </c>
      <c r="AD29" s="29">
        <v>2070.8577306819916</v>
      </c>
      <c r="AE29" s="29">
        <v>12796.538289123297</v>
      </c>
      <c r="AF29" s="29">
        <v>13804.173138143087</v>
      </c>
      <c r="AG29" s="29">
        <v>2519.4639732382534</v>
      </c>
      <c r="AH29" s="29">
        <v>11642.756577966087</v>
      </c>
      <c r="AI29" s="29">
        <v>1120.0727821540711</v>
      </c>
      <c r="AJ29" s="29">
        <v>2332.8850907907995</v>
      </c>
      <c r="AK29" s="29">
        <v>312.51184085051415</v>
      </c>
      <c r="AL29" s="29">
        <v>26872.567689830146</v>
      </c>
      <c r="AM29" s="29">
        <v>3145.0692155094816</v>
      </c>
      <c r="AN29" s="29">
        <v>1924.6031509975794</v>
      </c>
      <c r="AO29" s="29">
        <v>2229.3569103170207</v>
      </c>
      <c r="AP29" s="29">
        <v>774.75200616125755</v>
      </c>
      <c r="AQ29" s="29">
        <v>3298.050784338187</v>
      </c>
      <c r="AR29" s="29">
        <v>3923.2713700066079</v>
      </c>
      <c r="AS29" s="29">
        <v>1433.6211977430121</v>
      </c>
      <c r="AT29" s="29">
        <v>458.31258815034272</v>
      </c>
      <c r="AU29" s="29">
        <v>3434.5962333671437</v>
      </c>
      <c r="AV29" s="29">
        <v>26391.394643356685</v>
      </c>
      <c r="AW29" s="29">
        <v>51500.850947329287</v>
      </c>
      <c r="AX29" s="29">
        <v>2062.8101658614687</v>
      </c>
      <c r="AY29" s="29">
        <v>2428.457841845956</v>
      </c>
      <c r="AZ29" s="29">
        <v>831.10920361712726</v>
      </c>
      <c r="BA29" s="29">
        <v>3292.1912300665149</v>
      </c>
      <c r="BB29" s="29">
        <v>878.87601122726483</v>
      </c>
      <c r="BC29" s="29">
        <v>3502.7302164793718</v>
      </c>
      <c r="BD29" s="29">
        <v>1258.7840410745894</v>
      </c>
      <c r="BE29" s="29">
        <v>403.54263910566124</v>
      </c>
      <c r="BF29" s="29">
        <v>388.70534636253359</v>
      </c>
      <c r="BG29" s="29">
        <v>13291.53268783505</v>
      </c>
      <c r="BH29" s="29">
        <v>28231.852537908682</v>
      </c>
      <c r="BI29" s="29">
        <v>392.1106647421762</v>
      </c>
      <c r="BJ29" s="29">
        <v>61380.966398812438</v>
      </c>
      <c r="BK29" s="29">
        <v>41.353371334835025</v>
      </c>
      <c r="BL29" s="29">
        <v>22736.457459419409</v>
      </c>
      <c r="BM29" s="29">
        <v>250.0457801602189</v>
      </c>
      <c r="BN29" s="29">
        <v>4268.0044897663265</v>
      </c>
      <c r="BO29" s="29">
        <v>2608.002627840794</v>
      </c>
      <c r="BP29" s="29">
        <v>2164.7101980247294</v>
      </c>
      <c r="BQ29" s="29">
        <v>1011.692709082592</v>
      </c>
      <c r="BR29" s="29">
        <v>5973.8664220295832</v>
      </c>
      <c r="BS29" s="29">
        <v>0</v>
      </c>
      <c r="BT29" s="59">
        <f t="shared" si="0"/>
        <v>750999.44683464069</v>
      </c>
      <c r="BU29" s="29">
        <v>806283.57846866513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754.32205327849783</v>
      </c>
      <c r="CG29" s="29">
        <v>0</v>
      </c>
      <c r="CH29" s="29">
        <v>0</v>
      </c>
      <c r="CI29" s="29">
        <v>0</v>
      </c>
      <c r="CJ29" s="38">
        <f t="shared" si="1"/>
        <v>1558037.3473565844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59371.212054462187</v>
      </c>
      <c r="D30" s="29">
        <v>9921.1681664847583</v>
      </c>
      <c r="E30" s="29">
        <v>4186.1822265844021</v>
      </c>
      <c r="F30" s="29">
        <v>476.56805974428096</v>
      </c>
      <c r="G30" s="29">
        <v>92323.276180178771</v>
      </c>
      <c r="H30" s="29">
        <v>16691.016381610018</v>
      </c>
      <c r="I30" s="29">
        <v>7458.1506618240583</v>
      </c>
      <c r="J30" s="29">
        <v>80323.583929571425</v>
      </c>
      <c r="K30" s="29">
        <v>4352.5513630694013</v>
      </c>
      <c r="L30" s="29">
        <v>19563.902381879987</v>
      </c>
      <c r="M30" s="29">
        <v>19928.477526713054</v>
      </c>
      <c r="N30" s="29">
        <v>4428.2159862993121</v>
      </c>
      <c r="O30" s="29">
        <v>14073.057261536866</v>
      </c>
      <c r="P30" s="29">
        <v>51897.277753450879</v>
      </c>
      <c r="Q30" s="29">
        <v>29077.907487997072</v>
      </c>
      <c r="R30" s="29">
        <v>14391.392816842632</v>
      </c>
      <c r="S30" s="29">
        <v>6340.3358684092273</v>
      </c>
      <c r="T30" s="29">
        <v>5813.725149633894</v>
      </c>
      <c r="U30" s="29">
        <v>16245.083604350521</v>
      </c>
      <c r="V30" s="29">
        <v>3064.1057743566616</v>
      </c>
      <c r="W30" s="29">
        <v>4857.1013720149585</v>
      </c>
      <c r="X30" s="29">
        <v>13264.33309711839</v>
      </c>
      <c r="Y30" s="29">
        <v>2985.619725024977</v>
      </c>
      <c r="Z30" s="29">
        <v>38044.90277759661</v>
      </c>
      <c r="AA30" s="29">
        <v>8625.20484196486</v>
      </c>
      <c r="AB30" s="29">
        <v>111954.1452601791</v>
      </c>
      <c r="AC30" s="29">
        <v>21278.250880933501</v>
      </c>
      <c r="AD30" s="29">
        <v>20787.226947935655</v>
      </c>
      <c r="AE30" s="29">
        <v>127074.14665878251</v>
      </c>
      <c r="AF30" s="29">
        <v>55564.801200875692</v>
      </c>
      <c r="AG30" s="29">
        <v>30662.284482281313</v>
      </c>
      <c r="AH30" s="29">
        <v>15845.449104524916</v>
      </c>
      <c r="AI30" s="29">
        <v>5263.1215466223721</v>
      </c>
      <c r="AJ30" s="29">
        <v>22373.332077820742</v>
      </c>
      <c r="AK30" s="29">
        <v>3338.2836722339198</v>
      </c>
      <c r="AL30" s="29">
        <v>37911.600957425631</v>
      </c>
      <c r="AM30" s="29">
        <v>8432.3431931808445</v>
      </c>
      <c r="AN30" s="29">
        <v>9766.8965261455505</v>
      </c>
      <c r="AO30" s="29">
        <v>20160.530009787206</v>
      </c>
      <c r="AP30" s="29">
        <v>9425.305274226961</v>
      </c>
      <c r="AQ30" s="29">
        <v>20047.365352336288</v>
      </c>
      <c r="AR30" s="29">
        <v>20409.775491938239</v>
      </c>
      <c r="AS30" s="29">
        <v>3302.2134791713606</v>
      </c>
      <c r="AT30" s="29">
        <v>3369.4577601478322</v>
      </c>
      <c r="AU30" s="29">
        <v>1068.7427635674007</v>
      </c>
      <c r="AV30" s="29">
        <v>7.0976914099338062</v>
      </c>
      <c r="AW30" s="29">
        <v>1.6912672842043304</v>
      </c>
      <c r="AX30" s="29">
        <v>16327.777202911217</v>
      </c>
      <c r="AY30" s="29">
        <v>19784.730286392067</v>
      </c>
      <c r="AZ30" s="29">
        <v>2040.3759640031967</v>
      </c>
      <c r="BA30" s="29">
        <v>11969.835363141867</v>
      </c>
      <c r="BB30" s="29">
        <v>10028.273024629161</v>
      </c>
      <c r="BC30" s="29">
        <v>11817.533745003417</v>
      </c>
      <c r="BD30" s="29">
        <v>13061.383333423622</v>
      </c>
      <c r="BE30" s="29">
        <v>2829.5343340642785</v>
      </c>
      <c r="BF30" s="29">
        <v>2649.0481981281841</v>
      </c>
      <c r="BG30" s="29">
        <v>14914.029237745359</v>
      </c>
      <c r="BH30" s="29">
        <v>183052.47307419291</v>
      </c>
      <c r="BI30" s="29">
        <v>4767.658750593213</v>
      </c>
      <c r="BJ30" s="29">
        <v>150709.05894502957</v>
      </c>
      <c r="BK30" s="29">
        <v>2069.6397700621424</v>
      </c>
      <c r="BL30" s="29">
        <v>114484.18705019422</v>
      </c>
      <c r="BM30" s="29">
        <v>227201.15142656799</v>
      </c>
      <c r="BN30" s="29">
        <v>17739.965172984193</v>
      </c>
      <c r="BO30" s="29">
        <v>13655.282155308247</v>
      </c>
      <c r="BP30" s="29">
        <v>6825.2348474466608</v>
      </c>
      <c r="BQ30" s="29">
        <v>3586.9612137738723</v>
      </c>
      <c r="BR30" s="29">
        <v>5885.9210722391708</v>
      </c>
      <c r="BS30" s="29">
        <v>0</v>
      </c>
      <c r="BT30" s="59">
        <f t="shared" si="0"/>
        <v>1911148.4682153643</v>
      </c>
      <c r="BU30" s="29">
        <v>1256281.6309032722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18.392505881222089</v>
      </c>
      <c r="CE30" s="29">
        <v>0</v>
      </c>
      <c r="CF30" s="29">
        <v>2852.3531317530101</v>
      </c>
      <c r="CG30" s="29">
        <v>0</v>
      </c>
      <c r="CH30" s="29">
        <v>596.52290254871718</v>
      </c>
      <c r="CI30" s="29">
        <v>126031.90722525644</v>
      </c>
      <c r="CJ30" s="38">
        <f t="shared" si="1"/>
        <v>3296929.2748840759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525175.07977009041</v>
      </c>
      <c r="D31" s="29">
        <v>18154.373980785338</v>
      </c>
      <c r="E31" s="29">
        <v>6282.1116658643368</v>
      </c>
      <c r="F31" s="29">
        <v>64467.436758771219</v>
      </c>
      <c r="G31" s="29">
        <v>258219.82137550978</v>
      </c>
      <c r="H31" s="29">
        <v>36986.262166862332</v>
      </c>
      <c r="I31" s="29">
        <v>35130.360209249135</v>
      </c>
      <c r="J31" s="29">
        <v>14224.713039220293</v>
      </c>
      <c r="K31" s="29">
        <v>24931.920878761382</v>
      </c>
      <c r="L31" s="29">
        <v>1447.8119210868037</v>
      </c>
      <c r="M31" s="29">
        <v>43094.817672495919</v>
      </c>
      <c r="N31" s="29">
        <v>31347.091451806795</v>
      </c>
      <c r="O31" s="29">
        <v>28211.281697561317</v>
      </c>
      <c r="P31" s="29">
        <v>64639.805256552019</v>
      </c>
      <c r="Q31" s="29">
        <v>21779.191264027701</v>
      </c>
      <c r="R31" s="29">
        <v>47191.28230106461</v>
      </c>
      <c r="S31" s="29">
        <v>32601.463830427467</v>
      </c>
      <c r="T31" s="29">
        <v>25577.098979934988</v>
      </c>
      <c r="U31" s="29">
        <v>93605.866877854423</v>
      </c>
      <c r="V31" s="29">
        <v>11800.825348257031</v>
      </c>
      <c r="W31" s="29">
        <v>30238.995376412015</v>
      </c>
      <c r="X31" s="29">
        <v>26863.644542951937</v>
      </c>
      <c r="Y31" s="29">
        <v>12140.247750024928</v>
      </c>
      <c r="Z31" s="29">
        <v>1565119.7050443769</v>
      </c>
      <c r="AA31" s="29">
        <v>156188.04801389945</v>
      </c>
      <c r="AB31" s="29">
        <v>163153.5456807274</v>
      </c>
      <c r="AC31" s="29">
        <v>695666.25303234707</v>
      </c>
      <c r="AD31" s="29">
        <v>29207.047400296404</v>
      </c>
      <c r="AE31" s="29">
        <v>99899.452742022579</v>
      </c>
      <c r="AF31" s="29">
        <v>102044.20810148501</v>
      </c>
      <c r="AG31" s="29">
        <v>979156.57461487816</v>
      </c>
      <c r="AH31" s="29">
        <v>84710.811905905444</v>
      </c>
      <c r="AI31" s="29">
        <v>14594.347257814921</v>
      </c>
      <c r="AJ31" s="29">
        <v>437743.87793076388</v>
      </c>
      <c r="AK31" s="29">
        <v>294902.04576077126</v>
      </c>
      <c r="AL31" s="29">
        <v>36243.054098233632</v>
      </c>
      <c r="AM31" s="29">
        <v>34764.223180414127</v>
      </c>
      <c r="AN31" s="29">
        <v>23393.957029479025</v>
      </c>
      <c r="AO31" s="29">
        <v>1079045.5012325183</v>
      </c>
      <c r="AP31" s="29">
        <v>10016.884729401334</v>
      </c>
      <c r="AQ31" s="29">
        <v>205049.020270826</v>
      </c>
      <c r="AR31" s="29">
        <v>109357.01301532763</v>
      </c>
      <c r="AS31" s="29">
        <v>5894.437733432881</v>
      </c>
      <c r="AT31" s="29">
        <v>9872.1602397670613</v>
      </c>
      <c r="AU31" s="29">
        <v>1021780.616162291</v>
      </c>
      <c r="AV31" s="29">
        <v>1777050.4748132317</v>
      </c>
      <c r="AW31" s="29">
        <v>2362050.2979787597</v>
      </c>
      <c r="AX31" s="29">
        <v>35300.799318341276</v>
      </c>
      <c r="AY31" s="29">
        <v>63459.707462411985</v>
      </c>
      <c r="AZ31" s="29">
        <v>406.9304907318546</v>
      </c>
      <c r="BA31" s="29">
        <v>60881.366853764572</v>
      </c>
      <c r="BB31" s="29">
        <v>11676.848069224588</v>
      </c>
      <c r="BC31" s="29">
        <v>37200.596218034691</v>
      </c>
      <c r="BD31" s="29">
        <v>27285.975502580204</v>
      </c>
      <c r="BE31" s="29">
        <v>5952.0300709925459</v>
      </c>
      <c r="BF31" s="29">
        <v>2668.972148796754</v>
      </c>
      <c r="BG31" s="29">
        <v>103897.05504743864</v>
      </c>
      <c r="BH31" s="29">
        <v>1029191.236282042</v>
      </c>
      <c r="BI31" s="29">
        <v>4185.2199215874516</v>
      </c>
      <c r="BJ31" s="29">
        <v>346764.35233996983</v>
      </c>
      <c r="BK31" s="29">
        <v>4427.6054599699955</v>
      </c>
      <c r="BL31" s="29">
        <v>152416.63439209413</v>
      </c>
      <c r="BM31" s="29">
        <v>467285.90145288099</v>
      </c>
      <c r="BN31" s="29">
        <v>105339.52059265706</v>
      </c>
      <c r="BO31" s="29">
        <v>73450.926488933241</v>
      </c>
      <c r="BP31" s="29">
        <v>371218.86722099152</v>
      </c>
      <c r="BQ31" s="29">
        <v>3602.1946170729102</v>
      </c>
      <c r="BR31" s="29">
        <v>58907.283011619293</v>
      </c>
      <c r="BS31" s="29">
        <v>0</v>
      </c>
      <c r="BT31" s="59">
        <f t="shared" si="0"/>
        <v>15716535.085046679</v>
      </c>
      <c r="BU31" s="29">
        <v>3074239.0988993119</v>
      </c>
      <c r="BV31" s="29">
        <v>0</v>
      </c>
      <c r="BW31" s="29">
        <v>78045.482437337865</v>
      </c>
      <c r="BX31" s="29">
        <v>0</v>
      </c>
      <c r="BY31" s="29">
        <v>1474182.8638512143</v>
      </c>
      <c r="BZ31" s="29">
        <v>22759190.570259839</v>
      </c>
      <c r="CA31" s="29">
        <v>17469979.90217264</v>
      </c>
      <c r="CB31" s="29">
        <v>13846069.418191612</v>
      </c>
      <c r="CC31" s="29">
        <v>0</v>
      </c>
      <c r="CD31" s="29">
        <v>543067.92873350531</v>
      </c>
      <c r="CE31" s="29">
        <v>0</v>
      </c>
      <c r="CF31" s="29">
        <v>9094.6037877708914</v>
      </c>
      <c r="CG31" s="29">
        <v>0</v>
      </c>
      <c r="CH31" s="29">
        <v>0</v>
      </c>
      <c r="CI31" s="29">
        <v>1335520.7845161539</v>
      </c>
      <c r="CJ31" s="38">
        <f t="shared" si="1"/>
        <v>76305925.73789607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159221.1132972448</v>
      </c>
      <c r="D32" s="29">
        <v>5027.9768668803436</v>
      </c>
      <c r="E32" s="29">
        <v>7646.1053782707322</v>
      </c>
      <c r="F32" s="29">
        <v>7861.4544136500399</v>
      </c>
      <c r="G32" s="29">
        <v>196187.28081282831</v>
      </c>
      <c r="H32" s="29">
        <v>14208.792524373715</v>
      </c>
      <c r="I32" s="29">
        <v>4857.9756366658885</v>
      </c>
      <c r="J32" s="29">
        <v>3161.8417236452365</v>
      </c>
      <c r="K32" s="29">
        <v>5139.7322566533203</v>
      </c>
      <c r="L32" s="29">
        <v>1497.0597543593599</v>
      </c>
      <c r="M32" s="29">
        <v>9360.52056449878</v>
      </c>
      <c r="N32" s="29">
        <v>948.75187689320023</v>
      </c>
      <c r="O32" s="29">
        <v>12362.994142679327</v>
      </c>
      <c r="P32" s="29">
        <v>29493.976100008134</v>
      </c>
      <c r="Q32" s="29">
        <v>7994.5163620571939</v>
      </c>
      <c r="R32" s="29">
        <v>33832.288325016372</v>
      </c>
      <c r="S32" s="29">
        <v>4467.9564835758065</v>
      </c>
      <c r="T32" s="29">
        <v>8227.7024410040722</v>
      </c>
      <c r="U32" s="29">
        <v>34371.822157625815</v>
      </c>
      <c r="V32" s="29">
        <v>14359.781457096589</v>
      </c>
      <c r="W32" s="29">
        <v>5136.1063342820653</v>
      </c>
      <c r="X32" s="29">
        <v>25013.980493509669</v>
      </c>
      <c r="Y32" s="29">
        <v>13937.218489473322</v>
      </c>
      <c r="Z32" s="29">
        <v>9102.7148440681613</v>
      </c>
      <c r="AA32" s="29">
        <v>785.54656581937888</v>
      </c>
      <c r="AB32" s="29">
        <v>32518.668222758006</v>
      </c>
      <c r="AC32" s="29">
        <v>536596.70931219659</v>
      </c>
      <c r="AD32" s="29">
        <v>530922.32647397183</v>
      </c>
      <c r="AE32" s="29">
        <v>622899.07339082973</v>
      </c>
      <c r="AF32" s="29">
        <v>443382.98273196013</v>
      </c>
      <c r="AG32" s="29">
        <v>1332546.7756283479</v>
      </c>
      <c r="AH32" s="29">
        <v>1345.4206199412279</v>
      </c>
      <c r="AI32" s="29">
        <v>1471.7397582932874</v>
      </c>
      <c r="AJ32" s="29">
        <v>39764.954373331784</v>
      </c>
      <c r="AK32" s="29">
        <v>84268.857875002708</v>
      </c>
      <c r="AL32" s="29">
        <v>12044.674709417637</v>
      </c>
      <c r="AM32" s="29">
        <v>11318.322892550346</v>
      </c>
      <c r="AN32" s="29">
        <v>3964.2269894707979</v>
      </c>
      <c r="AO32" s="29">
        <v>24051.888836780567</v>
      </c>
      <c r="AP32" s="29">
        <v>11149.867392406695</v>
      </c>
      <c r="AQ32" s="29">
        <v>59275.917161765596</v>
      </c>
      <c r="AR32" s="29">
        <v>9055.0755742935489</v>
      </c>
      <c r="AS32" s="29">
        <v>2525.6252643679027</v>
      </c>
      <c r="AT32" s="29">
        <v>2647.2260250931545</v>
      </c>
      <c r="AU32" s="29">
        <v>1138.6026217921203</v>
      </c>
      <c r="AV32" s="29">
        <v>12603.178129187916</v>
      </c>
      <c r="AW32" s="29">
        <v>16290.178778319694</v>
      </c>
      <c r="AX32" s="29">
        <v>8932.2593736770905</v>
      </c>
      <c r="AY32" s="29">
        <v>8262.9459535514889</v>
      </c>
      <c r="AZ32" s="29">
        <v>1133.7897688561554</v>
      </c>
      <c r="BA32" s="29">
        <v>673.99963614105695</v>
      </c>
      <c r="BB32" s="29">
        <v>2778.2164285464405</v>
      </c>
      <c r="BC32" s="29">
        <v>11728.472400957175</v>
      </c>
      <c r="BD32" s="29">
        <v>16054.427363270041</v>
      </c>
      <c r="BE32" s="29">
        <v>1442.0979188667759</v>
      </c>
      <c r="BF32" s="29">
        <v>3067.4230828915779</v>
      </c>
      <c r="BG32" s="29">
        <v>50563.240465731236</v>
      </c>
      <c r="BH32" s="29">
        <v>187271.79386986687</v>
      </c>
      <c r="BI32" s="29">
        <v>5317.3834829425059</v>
      </c>
      <c r="BJ32" s="29">
        <v>4169.2311522014143</v>
      </c>
      <c r="BK32" s="29">
        <v>22556.598876070402</v>
      </c>
      <c r="BL32" s="29">
        <v>12477.725571165942</v>
      </c>
      <c r="BM32" s="29">
        <v>11977.216272029898</v>
      </c>
      <c r="BN32" s="29">
        <v>3398.4748727346855</v>
      </c>
      <c r="BO32" s="29">
        <v>4946.930232669084</v>
      </c>
      <c r="BP32" s="29">
        <v>5387.3912735097165</v>
      </c>
      <c r="BQ32" s="29">
        <v>28976.912060409122</v>
      </c>
      <c r="BR32" s="29">
        <v>49914.837389897053</v>
      </c>
      <c r="BS32" s="29">
        <v>0</v>
      </c>
      <c r="BT32" s="59">
        <f t="shared" si="0"/>
        <v>4847018.8695102427</v>
      </c>
      <c r="BU32" s="29">
        <v>10421237.679131823</v>
      </c>
      <c r="BV32" s="29">
        <v>0</v>
      </c>
      <c r="BW32" s="29">
        <v>19459.181650931834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1518844.1834020757</v>
      </c>
      <c r="CD32" s="29">
        <v>29442.866682224092</v>
      </c>
      <c r="CE32" s="29">
        <v>0</v>
      </c>
      <c r="CF32" s="29">
        <v>2976.8681484866911</v>
      </c>
      <c r="CG32" s="29">
        <v>797.00847249357901</v>
      </c>
      <c r="CH32" s="29">
        <v>8084.7921855724917</v>
      </c>
      <c r="CI32" s="29">
        <v>614809.05231195793</v>
      </c>
      <c r="CJ32" s="38">
        <f t="shared" si="1"/>
        <v>17462670.501495805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4188482.5324592753</v>
      </c>
      <c r="D33" s="29">
        <v>27098.90407469908</v>
      </c>
      <c r="E33" s="29">
        <v>122978.28140421734</v>
      </c>
      <c r="F33" s="29">
        <v>93449.391519754441</v>
      </c>
      <c r="G33" s="29">
        <v>2317139.5054848571</v>
      </c>
      <c r="H33" s="29">
        <v>862279.70607610536</v>
      </c>
      <c r="I33" s="29">
        <v>760008.62628221186</v>
      </c>
      <c r="J33" s="29">
        <v>521730.68596392724</v>
      </c>
      <c r="K33" s="29">
        <v>504379.74180344696</v>
      </c>
      <c r="L33" s="29">
        <v>73927.093859552057</v>
      </c>
      <c r="M33" s="29">
        <v>366870.06903434411</v>
      </c>
      <c r="N33" s="29">
        <v>78583.793517851562</v>
      </c>
      <c r="O33" s="29">
        <v>332751.5463326613</v>
      </c>
      <c r="P33" s="29">
        <v>862780.56883213134</v>
      </c>
      <c r="Q33" s="29">
        <v>969840.53279953683</v>
      </c>
      <c r="R33" s="29">
        <v>1264106.8806355549</v>
      </c>
      <c r="S33" s="29">
        <v>881698.17607413116</v>
      </c>
      <c r="T33" s="29">
        <v>635809.37321729911</v>
      </c>
      <c r="U33" s="29">
        <v>2315793.6358171366</v>
      </c>
      <c r="V33" s="29">
        <v>315392.58033487649</v>
      </c>
      <c r="W33" s="29">
        <v>318423.8701347902</v>
      </c>
      <c r="X33" s="29">
        <v>1434599.4054262382</v>
      </c>
      <c r="Y33" s="29">
        <v>313066.56961717241</v>
      </c>
      <c r="Z33" s="29">
        <v>118145.06005082237</v>
      </c>
      <c r="AA33" s="29">
        <v>4949.4665499204484</v>
      </c>
      <c r="AB33" s="29">
        <v>83059.843264740659</v>
      </c>
      <c r="AC33" s="29">
        <v>7916497.3092280822</v>
      </c>
      <c r="AD33" s="29">
        <v>2383856.6595842969</v>
      </c>
      <c r="AE33" s="29">
        <v>1065679.9593062361</v>
      </c>
      <c r="AF33" s="29">
        <v>239914.84596130101</v>
      </c>
      <c r="AG33" s="29">
        <v>298287.47441698972</v>
      </c>
      <c r="AH33" s="29">
        <v>46339.106832111371</v>
      </c>
      <c r="AI33" s="29">
        <v>339091.27837572165</v>
      </c>
      <c r="AJ33" s="29">
        <v>41914.06846594315</v>
      </c>
      <c r="AK33" s="29">
        <v>18542.939003526069</v>
      </c>
      <c r="AL33" s="29">
        <v>374372.19576607691</v>
      </c>
      <c r="AM33" s="29">
        <v>359552.65372058796</v>
      </c>
      <c r="AN33" s="29">
        <v>123810.72950193801</v>
      </c>
      <c r="AO33" s="29">
        <v>89555.806501535932</v>
      </c>
      <c r="AP33" s="29">
        <v>140840.19313888683</v>
      </c>
      <c r="AQ33" s="29">
        <v>48490.382000214915</v>
      </c>
      <c r="AR33" s="29">
        <v>28138.569658109071</v>
      </c>
      <c r="AS33" s="29">
        <v>28864.560220303221</v>
      </c>
      <c r="AT33" s="29">
        <v>9762.5165170218024</v>
      </c>
      <c r="AU33" s="29">
        <v>23682.340343791973</v>
      </c>
      <c r="AV33" s="29">
        <v>14451.695380765006</v>
      </c>
      <c r="AW33" s="29">
        <v>29130.201769645617</v>
      </c>
      <c r="AX33" s="29">
        <v>63891.671596018532</v>
      </c>
      <c r="AY33" s="29">
        <v>41839.371514966289</v>
      </c>
      <c r="AZ33" s="29">
        <v>19872.998441943655</v>
      </c>
      <c r="BA33" s="29">
        <v>16450.970914345573</v>
      </c>
      <c r="BB33" s="29">
        <v>33960.492716504545</v>
      </c>
      <c r="BC33" s="29">
        <v>71101.041784772868</v>
      </c>
      <c r="BD33" s="29">
        <v>29133.262050863443</v>
      </c>
      <c r="BE33" s="29">
        <v>8194.9254047774139</v>
      </c>
      <c r="BF33" s="29">
        <v>7109.9638243067066</v>
      </c>
      <c r="BG33" s="29">
        <v>311963.00393814163</v>
      </c>
      <c r="BH33" s="29">
        <v>394696.46971047908</v>
      </c>
      <c r="BI33" s="29">
        <v>12901.410166914271</v>
      </c>
      <c r="BJ33" s="29">
        <v>279089.70288983022</v>
      </c>
      <c r="BK33" s="29">
        <v>8820.7920847143068</v>
      </c>
      <c r="BL33" s="29">
        <v>367764.46252870472</v>
      </c>
      <c r="BM33" s="29">
        <v>225830.92914569628</v>
      </c>
      <c r="BN33" s="29">
        <v>57254.099745684885</v>
      </c>
      <c r="BO33" s="29">
        <v>31581.70655998481</v>
      </c>
      <c r="BP33" s="29">
        <v>100247.43028784938</v>
      </c>
      <c r="BQ33" s="29">
        <v>198383.3132574092</v>
      </c>
      <c r="BR33" s="29">
        <v>155473.78248072849</v>
      </c>
      <c r="BS33" s="29">
        <v>0</v>
      </c>
      <c r="BT33" s="59">
        <f t="shared" si="0"/>
        <v>35823683.127304979</v>
      </c>
      <c r="BU33" s="29">
        <v>14005929.778433243</v>
      </c>
      <c r="BV33" s="29">
        <v>0</v>
      </c>
      <c r="BW33" s="29">
        <v>197769.66210712821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34480.61574560088</v>
      </c>
      <c r="CD33" s="29">
        <v>6604235.4636004213</v>
      </c>
      <c r="CE33" s="29">
        <v>0</v>
      </c>
      <c r="CF33" s="29">
        <v>468019.31202981994</v>
      </c>
      <c r="CG33" s="29">
        <v>72880.900983940708</v>
      </c>
      <c r="CH33" s="29">
        <v>235340.08617025145</v>
      </c>
      <c r="CI33" s="29">
        <v>21909292.779510051</v>
      </c>
      <c r="CJ33" s="38">
        <f t="shared" si="1"/>
        <v>79351631.725885421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79175.395863813799</v>
      </c>
      <c r="D34" s="29">
        <v>9786.9293696124878</v>
      </c>
      <c r="E34" s="29">
        <v>5791.4734517656116</v>
      </c>
      <c r="F34" s="29">
        <v>19391.325190438125</v>
      </c>
      <c r="G34" s="29">
        <v>113789.90006655581</v>
      </c>
      <c r="H34" s="29">
        <v>14624.278310357631</v>
      </c>
      <c r="I34" s="29">
        <v>11822.256489184529</v>
      </c>
      <c r="J34" s="29">
        <v>11159.090338009342</v>
      </c>
      <c r="K34" s="29">
        <v>14280.11564930343</v>
      </c>
      <c r="L34" s="29">
        <v>10490.272293469105</v>
      </c>
      <c r="M34" s="29">
        <v>24714.771053637545</v>
      </c>
      <c r="N34" s="29">
        <v>13282.509360405271</v>
      </c>
      <c r="O34" s="29">
        <v>20405.005898967291</v>
      </c>
      <c r="P34" s="29">
        <v>21556.038058452214</v>
      </c>
      <c r="Q34" s="29">
        <v>12329.286732261853</v>
      </c>
      <c r="R34" s="29">
        <v>35111.495034613356</v>
      </c>
      <c r="S34" s="29">
        <v>16463.522481103908</v>
      </c>
      <c r="T34" s="29">
        <v>14116.536015513484</v>
      </c>
      <c r="U34" s="29">
        <v>46586.040358589838</v>
      </c>
      <c r="V34" s="29">
        <v>8740.9836700547912</v>
      </c>
      <c r="W34" s="29">
        <v>12724.780147802905</v>
      </c>
      <c r="X34" s="29">
        <v>31152.319285507339</v>
      </c>
      <c r="Y34" s="29">
        <v>8563.619919189583</v>
      </c>
      <c r="Z34" s="29">
        <v>25023.563956823869</v>
      </c>
      <c r="AA34" s="29">
        <v>1947.9209277805003</v>
      </c>
      <c r="AB34" s="29">
        <v>5083.1001363473188</v>
      </c>
      <c r="AC34" s="29">
        <v>555834.04821454512</v>
      </c>
      <c r="AD34" s="29">
        <v>54167.833339222736</v>
      </c>
      <c r="AE34" s="29">
        <v>126426.88458704347</v>
      </c>
      <c r="AF34" s="29">
        <v>74349.408652214959</v>
      </c>
      <c r="AG34" s="29">
        <v>182074.68404556884</v>
      </c>
      <c r="AH34" s="29">
        <v>5137.7940119405957</v>
      </c>
      <c r="AI34" s="29">
        <v>5517.399756567519</v>
      </c>
      <c r="AJ34" s="29">
        <v>17880.586489748031</v>
      </c>
      <c r="AK34" s="29">
        <v>977.818458423528</v>
      </c>
      <c r="AL34" s="29">
        <v>694058.42980863363</v>
      </c>
      <c r="AM34" s="29">
        <v>22682.826317428946</v>
      </c>
      <c r="AN34" s="29">
        <v>16770.691163537682</v>
      </c>
      <c r="AO34" s="29">
        <v>26721.281302274194</v>
      </c>
      <c r="AP34" s="29">
        <v>15703.342714402976</v>
      </c>
      <c r="AQ34" s="29">
        <v>19565.222027228632</v>
      </c>
      <c r="AR34" s="29">
        <v>16066.997152241202</v>
      </c>
      <c r="AS34" s="29">
        <v>11031.203379851411</v>
      </c>
      <c r="AT34" s="29">
        <v>9234.0334641786103</v>
      </c>
      <c r="AU34" s="29">
        <v>14191.177809251651</v>
      </c>
      <c r="AV34" s="29">
        <v>2935.9216023431823</v>
      </c>
      <c r="AW34" s="29">
        <v>3914.6430167384501</v>
      </c>
      <c r="AX34" s="29">
        <v>36520.297839213192</v>
      </c>
      <c r="AY34" s="29">
        <v>45254.343082792402</v>
      </c>
      <c r="AZ34" s="29">
        <v>32570.316321868479</v>
      </c>
      <c r="BA34" s="29">
        <v>9870.1405951772776</v>
      </c>
      <c r="BB34" s="29">
        <v>17676.385042635735</v>
      </c>
      <c r="BC34" s="29">
        <v>54043.075007146799</v>
      </c>
      <c r="BD34" s="29">
        <v>23141.119644081846</v>
      </c>
      <c r="BE34" s="29">
        <v>2517.1772179706591</v>
      </c>
      <c r="BF34" s="29">
        <v>1606.4761744499597</v>
      </c>
      <c r="BG34" s="29">
        <v>37876.901469795441</v>
      </c>
      <c r="BH34" s="29">
        <v>278847.93194656482</v>
      </c>
      <c r="BI34" s="29">
        <v>3200.3971752738094</v>
      </c>
      <c r="BJ34" s="29">
        <v>183212.90770221566</v>
      </c>
      <c r="BK34" s="29">
        <v>3549.8805617669163</v>
      </c>
      <c r="BL34" s="29">
        <v>438766.42744713969</v>
      </c>
      <c r="BM34" s="29">
        <v>252133.1567118853</v>
      </c>
      <c r="BN34" s="29">
        <v>26447.548328121105</v>
      </c>
      <c r="BO34" s="29">
        <v>14204.952973366424</v>
      </c>
      <c r="BP34" s="29">
        <v>130273.89080834742</v>
      </c>
      <c r="BQ34" s="29">
        <v>6290.152725141822</v>
      </c>
      <c r="BR34" s="29">
        <v>5979.9951270642732</v>
      </c>
      <c r="BS34" s="29">
        <v>0</v>
      </c>
      <c r="BT34" s="59">
        <f t="shared" si="0"/>
        <v>4067338.2312749648</v>
      </c>
      <c r="BU34" s="29">
        <v>28358792.847076282</v>
      </c>
      <c r="BV34" s="29">
        <v>0</v>
      </c>
      <c r="BW34" s="29">
        <v>429624.76724868803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575.53567674250951</v>
      </c>
      <c r="CD34" s="29">
        <v>1494789.930588441</v>
      </c>
      <c r="CE34" s="29">
        <v>0</v>
      </c>
      <c r="CF34" s="29">
        <v>67274.94107890247</v>
      </c>
      <c r="CG34" s="29">
        <v>265789.8588092206</v>
      </c>
      <c r="CH34" s="29">
        <v>3273.7724712280392</v>
      </c>
      <c r="CI34" s="29">
        <v>14910.823636203719</v>
      </c>
      <c r="CJ34" s="38">
        <f t="shared" si="1"/>
        <v>34702370.707860671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89885.956109998777</v>
      </c>
      <c r="D35" s="29">
        <v>107663.58454656877</v>
      </c>
      <c r="E35" s="29">
        <v>13736.154352771757</v>
      </c>
      <c r="F35" s="29">
        <v>1022479.1190035009</v>
      </c>
      <c r="G35" s="29">
        <v>934154.67899450695</v>
      </c>
      <c r="H35" s="29">
        <v>129710.77082141215</v>
      </c>
      <c r="I35" s="29">
        <v>75069.778661420627</v>
      </c>
      <c r="J35" s="29">
        <v>47250.987102391853</v>
      </c>
      <c r="K35" s="29">
        <v>45451.841550700927</v>
      </c>
      <c r="L35" s="29">
        <v>20254.013875769473</v>
      </c>
      <c r="M35" s="29">
        <v>214023.54288903085</v>
      </c>
      <c r="N35" s="29">
        <v>18664.876471836309</v>
      </c>
      <c r="O35" s="29">
        <v>134839.83342584874</v>
      </c>
      <c r="P35" s="29">
        <v>369707.73140763002</v>
      </c>
      <c r="Q35" s="29">
        <v>38056.633227740065</v>
      </c>
      <c r="R35" s="29">
        <v>111014.69880001539</v>
      </c>
      <c r="S35" s="29">
        <v>33104.221855088115</v>
      </c>
      <c r="T35" s="29">
        <v>58228.405317362231</v>
      </c>
      <c r="U35" s="29">
        <v>101190.58321139176</v>
      </c>
      <c r="V35" s="29">
        <v>25020.89371230418</v>
      </c>
      <c r="W35" s="29">
        <v>19765.50536986861</v>
      </c>
      <c r="X35" s="29">
        <v>124412.3556321479</v>
      </c>
      <c r="Y35" s="29">
        <v>15289.645034703659</v>
      </c>
      <c r="Z35" s="29">
        <v>17026.96858577427</v>
      </c>
      <c r="AA35" s="29">
        <v>9014.0970979844969</v>
      </c>
      <c r="AB35" s="29">
        <v>30508.570060887825</v>
      </c>
      <c r="AC35" s="29">
        <v>469208.84019509173</v>
      </c>
      <c r="AD35" s="29">
        <v>188074.19510571638</v>
      </c>
      <c r="AE35" s="29">
        <v>4810868.7709467178</v>
      </c>
      <c r="AF35" s="29">
        <v>329682.76087913156</v>
      </c>
      <c r="AG35" s="29">
        <v>3998340.1102558421</v>
      </c>
      <c r="AH35" s="29">
        <v>6003.4814691308875</v>
      </c>
      <c r="AI35" s="29">
        <v>42339.259208328069</v>
      </c>
      <c r="AJ35" s="29">
        <v>514303.74049595033</v>
      </c>
      <c r="AK35" s="29">
        <v>29271.131537088866</v>
      </c>
      <c r="AL35" s="29">
        <v>4289.1599957736071</v>
      </c>
      <c r="AM35" s="29">
        <v>552705.19404512702</v>
      </c>
      <c r="AN35" s="29">
        <v>12448.662847371224</v>
      </c>
      <c r="AO35" s="29">
        <v>128664.69196800061</v>
      </c>
      <c r="AP35" s="29">
        <v>14948.753502027495</v>
      </c>
      <c r="AQ35" s="29">
        <v>44003.486751972501</v>
      </c>
      <c r="AR35" s="29">
        <v>10449.49514932754</v>
      </c>
      <c r="AS35" s="29">
        <v>12960.272118541552</v>
      </c>
      <c r="AT35" s="29">
        <v>10473.142092538048</v>
      </c>
      <c r="AU35" s="29">
        <v>49812.822732635148</v>
      </c>
      <c r="AV35" s="29">
        <v>2100.0714384570069</v>
      </c>
      <c r="AW35" s="29">
        <v>2908.985140028612</v>
      </c>
      <c r="AX35" s="29">
        <v>43711.738378076072</v>
      </c>
      <c r="AY35" s="29">
        <v>71843.477055875454</v>
      </c>
      <c r="AZ35" s="29">
        <v>1147.50327814001</v>
      </c>
      <c r="BA35" s="29">
        <v>32727.922902700189</v>
      </c>
      <c r="BB35" s="29">
        <v>19784.47605080414</v>
      </c>
      <c r="BC35" s="29">
        <v>55378.535177156038</v>
      </c>
      <c r="BD35" s="29">
        <v>49451.327454242557</v>
      </c>
      <c r="BE35" s="29">
        <v>9314.439090859476</v>
      </c>
      <c r="BF35" s="29">
        <v>38829.431740616114</v>
      </c>
      <c r="BG35" s="29">
        <v>56951.330192285401</v>
      </c>
      <c r="BH35" s="29">
        <v>646550.57339104149</v>
      </c>
      <c r="BI35" s="29">
        <v>26119.602311393472</v>
      </c>
      <c r="BJ35" s="29">
        <v>643431.73047542432</v>
      </c>
      <c r="BK35" s="29">
        <v>2015.6111281514593</v>
      </c>
      <c r="BL35" s="29">
        <v>412665.31166441721</v>
      </c>
      <c r="BM35" s="29">
        <v>323497.8228659748</v>
      </c>
      <c r="BN35" s="29">
        <v>39229.026026995169</v>
      </c>
      <c r="BO35" s="29">
        <v>39700.8532036342</v>
      </c>
      <c r="BP35" s="29">
        <v>62310.768476930447</v>
      </c>
      <c r="BQ35" s="29">
        <v>18335.515936623618</v>
      </c>
      <c r="BR35" s="29">
        <v>15368.109864050344</v>
      </c>
      <c r="BS35" s="29">
        <v>0</v>
      </c>
      <c r="BT35" s="59">
        <f t="shared" si="0"/>
        <v>17647747.581658836</v>
      </c>
      <c r="BU35" s="29">
        <v>7012230.7537073791</v>
      </c>
      <c r="BV35" s="29">
        <v>0</v>
      </c>
      <c r="BW35" s="29">
        <v>39462.989835672983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23.057945510989068</v>
      </c>
      <c r="CE35" s="29">
        <v>0</v>
      </c>
      <c r="CF35" s="29">
        <v>2781.7716026706712</v>
      </c>
      <c r="CG35" s="29">
        <v>0</v>
      </c>
      <c r="CH35" s="29">
        <v>0</v>
      </c>
      <c r="CI35" s="29">
        <v>3622020.0532544223</v>
      </c>
      <c r="CJ35" s="38">
        <f t="shared" si="1"/>
        <v>28324266.208004493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1217.05209368704</v>
      </c>
      <c r="D36" s="29">
        <v>683.0975605673973</v>
      </c>
      <c r="E36" s="29">
        <v>57.453512645341775</v>
      </c>
      <c r="F36" s="29">
        <v>18290.572074241823</v>
      </c>
      <c r="G36" s="29">
        <v>247609.7799623691</v>
      </c>
      <c r="H36" s="29">
        <v>60364.482035988643</v>
      </c>
      <c r="I36" s="29">
        <v>6281.8977780071482</v>
      </c>
      <c r="J36" s="29">
        <v>15287.140358533381</v>
      </c>
      <c r="K36" s="29">
        <v>478.80360334053188</v>
      </c>
      <c r="L36" s="29">
        <v>4995.4844260374175</v>
      </c>
      <c r="M36" s="29">
        <v>68500.064776554093</v>
      </c>
      <c r="N36" s="29">
        <v>18417.030890112059</v>
      </c>
      <c r="O36" s="29">
        <v>134666.20999627261</v>
      </c>
      <c r="P36" s="29">
        <v>11517.200413357192</v>
      </c>
      <c r="Q36" s="29">
        <v>10168.573547911843</v>
      </c>
      <c r="R36" s="29">
        <v>23064.676694760714</v>
      </c>
      <c r="S36" s="29">
        <v>17007.753115989275</v>
      </c>
      <c r="T36" s="29">
        <v>6481.5627051412484</v>
      </c>
      <c r="U36" s="29">
        <v>82781.677178974307</v>
      </c>
      <c r="V36" s="29">
        <v>4911.9892116965702</v>
      </c>
      <c r="W36" s="29">
        <v>6682.9348934933041</v>
      </c>
      <c r="X36" s="29">
        <v>58443.179293278197</v>
      </c>
      <c r="Y36" s="29">
        <v>4609.7951895452206</v>
      </c>
      <c r="Z36" s="29">
        <v>318.36222304903885</v>
      </c>
      <c r="AA36" s="29">
        <v>1112.6229022628604</v>
      </c>
      <c r="AB36" s="29">
        <v>4213.6695568942841</v>
      </c>
      <c r="AC36" s="29">
        <v>65656.940312675084</v>
      </c>
      <c r="AD36" s="29">
        <v>42021.358117917021</v>
      </c>
      <c r="AE36" s="29">
        <v>156900.32930900218</v>
      </c>
      <c r="AF36" s="29">
        <v>6814.0921384340099</v>
      </c>
      <c r="AG36" s="29">
        <v>595276.84010325128</v>
      </c>
      <c r="AH36" s="29">
        <v>16008.521216386329</v>
      </c>
      <c r="AI36" s="29">
        <v>2619.1691110348434</v>
      </c>
      <c r="AJ36" s="29">
        <v>67126.521708140193</v>
      </c>
      <c r="AK36" s="29">
        <v>4578.5917965304989</v>
      </c>
      <c r="AL36" s="29">
        <v>839.04052962096512</v>
      </c>
      <c r="AM36" s="29">
        <v>3204.5709929232221</v>
      </c>
      <c r="AN36" s="29">
        <v>1332.8381272855818</v>
      </c>
      <c r="AO36" s="29">
        <v>13606.746491343243</v>
      </c>
      <c r="AP36" s="29">
        <v>1909.8029047321174</v>
      </c>
      <c r="AQ36" s="29">
        <v>2171.4241894876513</v>
      </c>
      <c r="AR36" s="29">
        <v>1759.4477892963553</v>
      </c>
      <c r="AS36" s="29">
        <v>667.02356339580831</v>
      </c>
      <c r="AT36" s="29">
        <v>1271.6740575613444</v>
      </c>
      <c r="AU36" s="29">
        <v>1246.7523778401999</v>
      </c>
      <c r="AV36" s="29">
        <v>152.11196729934954</v>
      </c>
      <c r="AW36" s="29">
        <v>275.39357558861008</v>
      </c>
      <c r="AX36" s="29">
        <v>3714.5908198094112</v>
      </c>
      <c r="AY36" s="29">
        <v>5715.9437898669576</v>
      </c>
      <c r="AZ36" s="29">
        <v>81.399563783913592</v>
      </c>
      <c r="BA36" s="29">
        <v>1581.3914195707546</v>
      </c>
      <c r="BB36" s="29">
        <v>2397.2859760228607</v>
      </c>
      <c r="BC36" s="29">
        <v>2016.0227171241372</v>
      </c>
      <c r="BD36" s="29">
        <v>12006.672334266526</v>
      </c>
      <c r="BE36" s="29">
        <v>519.46964322728854</v>
      </c>
      <c r="BF36" s="29">
        <v>25546.381622817513</v>
      </c>
      <c r="BG36" s="29">
        <v>3143.7905843643821</v>
      </c>
      <c r="BH36" s="29">
        <v>29332.764309725288</v>
      </c>
      <c r="BI36" s="29">
        <v>23952.589159357674</v>
      </c>
      <c r="BJ36" s="29">
        <v>26197.511589350539</v>
      </c>
      <c r="BK36" s="29">
        <v>425.5786900594386</v>
      </c>
      <c r="BL36" s="29">
        <v>2688.8346854917145</v>
      </c>
      <c r="BM36" s="29">
        <v>15471.150058541485</v>
      </c>
      <c r="BN36" s="29">
        <v>3886.1655116080619</v>
      </c>
      <c r="BO36" s="29">
        <v>19997.783084089166</v>
      </c>
      <c r="BP36" s="29">
        <v>3209.0123512850828</v>
      </c>
      <c r="BQ36" s="29">
        <v>1030.5130397751846</v>
      </c>
      <c r="BR36" s="29">
        <v>735.54344520398683</v>
      </c>
      <c r="BS36" s="29">
        <v>0</v>
      </c>
      <c r="BT36" s="59">
        <f t="shared" si="0"/>
        <v>1977252.6507697976</v>
      </c>
      <c r="BU36" s="29">
        <v>203412.58031547908</v>
      </c>
      <c r="BV36" s="29">
        <v>0</v>
      </c>
      <c r="BW36" s="29">
        <v>0</v>
      </c>
      <c r="BX36" s="29">
        <v>0</v>
      </c>
      <c r="BY36" s="29">
        <v>32525.169716185701</v>
      </c>
      <c r="BZ36" s="29">
        <v>0</v>
      </c>
      <c r="CA36" s="29">
        <v>0</v>
      </c>
      <c r="CB36" s="29">
        <v>0</v>
      </c>
      <c r="CC36" s="29">
        <v>0</v>
      </c>
      <c r="CD36" s="29">
        <v>2025.6459120465011</v>
      </c>
      <c r="CE36" s="29">
        <v>0</v>
      </c>
      <c r="CF36" s="29">
        <v>982.75579791029179</v>
      </c>
      <c r="CG36" s="29">
        <v>0</v>
      </c>
      <c r="CH36" s="29">
        <v>0</v>
      </c>
      <c r="CI36" s="29">
        <v>18265002.027487371</v>
      </c>
      <c r="CJ36" s="38">
        <f t="shared" si="1"/>
        <v>20481200.829998791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27817.18418905068</v>
      </c>
      <c r="D37" s="29">
        <v>21411.3143600027</v>
      </c>
      <c r="E37" s="29">
        <v>2899.4550526704088</v>
      </c>
      <c r="F37" s="29">
        <v>17920.748548067018</v>
      </c>
      <c r="G37" s="29">
        <v>88836.070502182469</v>
      </c>
      <c r="H37" s="29">
        <v>37659.963291620814</v>
      </c>
      <c r="I37" s="29">
        <v>4827.2068010539115</v>
      </c>
      <c r="J37" s="29">
        <v>8666.9224858527123</v>
      </c>
      <c r="K37" s="29">
        <v>11203.822533710138</v>
      </c>
      <c r="L37" s="29">
        <v>4491.9719151913514</v>
      </c>
      <c r="M37" s="29">
        <v>34876.89740464749</v>
      </c>
      <c r="N37" s="29">
        <v>55872.172486867952</v>
      </c>
      <c r="O37" s="29">
        <v>19233.503956449993</v>
      </c>
      <c r="P37" s="29">
        <v>27401.866736543816</v>
      </c>
      <c r="Q37" s="29">
        <v>7560.5194780545025</v>
      </c>
      <c r="R37" s="29">
        <v>25537.694839325264</v>
      </c>
      <c r="S37" s="29">
        <v>28954.601695940954</v>
      </c>
      <c r="T37" s="29">
        <v>12390.183669452153</v>
      </c>
      <c r="U37" s="29">
        <v>54541.08734298934</v>
      </c>
      <c r="V37" s="29">
        <v>7574.0199719387929</v>
      </c>
      <c r="W37" s="29">
        <v>18809.356304338857</v>
      </c>
      <c r="X37" s="29">
        <v>31672.487590581612</v>
      </c>
      <c r="Y37" s="29">
        <v>8870.6214883688463</v>
      </c>
      <c r="Z37" s="29">
        <v>31355.395789064671</v>
      </c>
      <c r="AA37" s="29">
        <v>10227.537518837637</v>
      </c>
      <c r="AB37" s="29">
        <v>10981.78963067272</v>
      </c>
      <c r="AC37" s="29">
        <v>101878.38612243642</v>
      </c>
      <c r="AD37" s="29">
        <v>75007.611170232922</v>
      </c>
      <c r="AE37" s="29">
        <v>1490310.7673551945</v>
      </c>
      <c r="AF37" s="29">
        <v>181203.04643093256</v>
      </c>
      <c r="AG37" s="29">
        <v>28220.102835606136</v>
      </c>
      <c r="AH37" s="29">
        <v>53585.98276849532</v>
      </c>
      <c r="AI37" s="29">
        <v>17935.20323046096</v>
      </c>
      <c r="AJ37" s="29">
        <v>202109.19283305478</v>
      </c>
      <c r="AK37" s="29">
        <v>21366.165479866155</v>
      </c>
      <c r="AL37" s="29">
        <v>12847.815172087552</v>
      </c>
      <c r="AM37" s="29">
        <v>23516.467096568191</v>
      </c>
      <c r="AN37" s="29">
        <v>16540.632058488307</v>
      </c>
      <c r="AO37" s="29">
        <v>33781.740844444146</v>
      </c>
      <c r="AP37" s="29">
        <v>12650.961371869551</v>
      </c>
      <c r="AQ37" s="29">
        <v>29433.955802019253</v>
      </c>
      <c r="AR37" s="29">
        <v>28500.086937158561</v>
      </c>
      <c r="AS37" s="29">
        <v>14451.674994612895</v>
      </c>
      <c r="AT37" s="29">
        <v>8072.3322016511593</v>
      </c>
      <c r="AU37" s="29">
        <v>22115.506707999553</v>
      </c>
      <c r="AV37" s="29">
        <v>8720.8076847487991</v>
      </c>
      <c r="AW37" s="29">
        <v>12740.505726658221</v>
      </c>
      <c r="AX37" s="29">
        <v>73809.597671516996</v>
      </c>
      <c r="AY37" s="29">
        <v>100632.28412119835</v>
      </c>
      <c r="AZ37" s="29">
        <v>14314.736384928476</v>
      </c>
      <c r="BA37" s="29">
        <v>701.17953283472639</v>
      </c>
      <c r="BB37" s="29">
        <v>51471.202716461194</v>
      </c>
      <c r="BC37" s="29">
        <v>36165.708345740932</v>
      </c>
      <c r="BD37" s="29">
        <v>31440.631434756564</v>
      </c>
      <c r="BE37" s="29">
        <v>19583.490992572672</v>
      </c>
      <c r="BF37" s="29">
        <v>462226.67281892319</v>
      </c>
      <c r="BG37" s="29">
        <v>43099.202036114773</v>
      </c>
      <c r="BH37" s="29">
        <v>353695.28681307856</v>
      </c>
      <c r="BI37" s="29">
        <v>2070.598564237484</v>
      </c>
      <c r="BJ37" s="29">
        <v>27093.768318377795</v>
      </c>
      <c r="BK37" s="29">
        <v>12493.992369103664</v>
      </c>
      <c r="BL37" s="29">
        <v>26858.897134627892</v>
      </c>
      <c r="BM37" s="29">
        <v>8014.2837738119215</v>
      </c>
      <c r="BN37" s="29">
        <v>24930.045543690576</v>
      </c>
      <c r="BO37" s="29">
        <v>13407.222408372534</v>
      </c>
      <c r="BP37" s="29">
        <v>36728.508811305139</v>
      </c>
      <c r="BQ37" s="29">
        <v>3919.6670209616691</v>
      </c>
      <c r="BR37" s="29">
        <v>12635.829605105233</v>
      </c>
      <c r="BS37" s="29">
        <v>0</v>
      </c>
      <c r="BT37" s="59">
        <f t="shared" si="0"/>
        <v>4361876.146825783</v>
      </c>
      <c r="BU37" s="29">
        <v>453048.57240275375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7632.520764699254</v>
      </c>
      <c r="CG37" s="29">
        <v>0</v>
      </c>
      <c r="CH37" s="29">
        <v>0</v>
      </c>
      <c r="CI37" s="29">
        <v>3221960.8650334473</v>
      </c>
      <c r="CJ37" s="38">
        <f t="shared" ref="CJ37:CJ68" si="2">SUM(BT37:CI37)</f>
        <v>8044518.1050266828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966.16727326287969</v>
      </c>
      <c r="D38" s="29">
        <v>1204.8772095013476</v>
      </c>
      <c r="E38" s="29">
        <v>277142.08281980624</v>
      </c>
      <c r="F38" s="29">
        <v>57831.664124177216</v>
      </c>
      <c r="G38" s="29">
        <v>187827.59878544213</v>
      </c>
      <c r="H38" s="29">
        <v>88409.493480554302</v>
      </c>
      <c r="I38" s="29">
        <v>10824.620586089444</v>
      </c>
      <c r="J38" s="29">
        <v>82460.929379351757</v>
      </c>
      <c r="K38" s="29">
        <v>12341.68249480429</v>
      </c>
      <c r="L38" s="29">
        <v>1300.9065731679457</v>
      </c>
      <c r="M38" s="29">
        <v>103897.97531372933</v>
      </c>
      <c r="N38" s="29">
        <v>13292.483041011927</v>
      </c>
      <c r="O38" s="29">
        <v>119807.48118834577</v>
      </c>
      <c r="P38" s="29">
        <v>52643.999563773679</v>
      </c>
      <c r="Q38" s="29">
        <v>13020.09296781531</v>
      </c>
      <c r="R38" s="29">
        <v>70777.892165750454</v>
      </c>
      <c r="S38" s="29">
        <v>26199.500198295678</v>
      </c>
      <c r="T38" s="29">
        <v>37148.592608630177</v>
      </c>
      <c r="U38" s="29">
        <v>85383.407751627645</v>
      </c>
      <c r="V38" s="29">
        <v>7928.5522080824576</v>
      </c>
      <c r="W38" s="29">
        <v>2851.9259524206414</v>
      </c>
      <c r="X38" s="29">
        <v>32707.010043770766</v>
      </c>
      <c r="Y38" s="29">
        <v>11487.389671650666</v>
      </c>
      <c r="Z38" s="29">
        <v>294.67458551184711</v>
      </c>
      <c r="AA38" s="29">
        <v>577.32445290921873</v>
      </c>
      <c r="AB38" s="29">
        <v>8829.7897577238273</v>
      </c>
      <c r="AC38" s="29">
        <v>68986.754767609687</v>
      </c>
      <c r="AD38" s="29">
        <v>114511.27772243711</v>
      </c>
      <c r="AE38" s="29">
        <v>2677420.4159709192</v>
      </c>
      <c r="AF38" s="29">
        <v>62963.412173341196</v>
      </c>
      <c r="AG38" s="29">
        <v>114852.28916469459</v>
      </c>
      <c r="AH38" s="29">
        <v>1227393.847402571</v>
      </c>
      <c r="AI38" s="29">
        <v>276594.59477523377</v>
      </c>
      <c r="AJ38" s="29">
        <v>329543.20661826764</v>
      </c>
      <c r="AK38" s="29">
        <v>2780.9861040001665</v>
      </c>
      <c r="AL38" s="29">
        <v>490.18730317872701</v>
      </c>
      <c r="AM38" s="29">
        <v>95463.617289033471</v>
      </c>
      <c r="AN38" s="29">
        <v>221.88749568363622</v>
      </c>
      <c r="AO38" s="29">
        <v>18123.695070126858</v>
      </c>
      <c r="AP38" s="29">
        <v>762.33218444840531</v>
      </c>
      <c r="AQ38" s="29">
        <v>834.53447394356772</v>
      </c>
      <c r="AR38" s="29">
        <v>660.23358053396112</v>
      </c>
      <c r="AS38" s="29">
        <v>143.02874616524636</v>
      </c>
      <c r="AT38" s="29">
        <v>172.81552488145962</v>
      </c>
      <c r="AU38" s="29">
        <v>1198.0584759928427</v>
      </c>
      <c r="AV38" s="29">
        <v>270.39853362434593</v>
      </c>
      <c r="AW38" s="29">
        <v>391.13113227073433</v>
      </c>
      <c r="AX38" s="29">
        <v>871.65521534669938</v>
      </c>
      <c r="AY38" s="29">
        <v>1735.5379213933111</v>
      </c>
      <c r="AZ38" s="29">
        <v>19.21604256451629</v>
      </c>
      <c r="BA38" s="29">
        <v>111.89990886569532</v>
      </c>
      <c r="BB38" s="29">
        <v>377.84193265306959</v>
      </c>
      <c r="BC38" s="29">
        <v>531.6952095406557</v>
      </c>
      <c r="BD38" s="29">
        <v>4051.6277596975619</v>
      </c>
      <c r="BE38" s="29">
        <v>144.71530174548349</v>
      </c>
      <c r="BF38" s="29">
        <v>217.11982570950943</v>
      </c>
      <c r="BG38" s="29">
        <v>1556.3636518132494</v>
      </c>
      <c r="BH38" s="29">
        <v>28832.765392395046</v>
      </c>
      <c r="BI38" s="29">
        <v>8635.4859899783787</v>
      </c>
      <c r="BJ38" s="29">
        <v>3972.987494474638</v>
      </c>
      <c r="BK38" s="29">
        <v>112.45617608033869</v>
      </c>
      <c r="BL38" s="29">
        <v>1733.4836764290385</v>
      </c>
      <c r="BM38" s="29">
        <v>1869.6424358266281</v>
      </c>
      <c r="BN38" s="29">
        <v>1440.7541974953972</v>
      </c>
      <c r="BO38" s="29">
        <v>850.92323991821058</v>
      </c>
      <c r="BP38" s="29">
        <v>1831.4406682340025</v>
      </c>
      <c r="BQ38" s="29">
        <v>5692.3030913585017</v>
      </c>
      <c r="BR38" s="29">
        <v>445.44821780129968</v>
      </c>
      <c r="BS38" s="29">
        <v>0</v>
      </c>
      <c r="BT38" s="59">
        <f t="shared" si="0"/>
        <v>6365972.1820554882</v>
      </c>
      <c r="BU38" s="29">
        <v>164481.83906332587</v>
      </c>
      <c r="BV38" s="29">
        <v>0</v>
      </c>
      <c r="BW38" s="29">
        <v>0</v>
      </c>
      <c r="BX38" s="29">
        <v>0</v>
      </c>
      <c r="BY38" s="29">
        <v>701040.36770561116</v>
      </c>
      <c r="BZ38" s="29">
        <v>0</v>
      </c>
      <c r="CA38" s="29">
        <v>0</v>
      </c>
      <c r="CB38" s="29">
        <v>0</v>
      </c>
      <c r="CC38" s="29">
        <v>0</v>
      </c>
      <c r="CD38" s="29">
        <v>16.778873257459111</v>
      </c>
      <c r="CE38" s="29">
        <v>0</v>
      </c>
      <c r="CF38" s="29">
        <v>2137.0481354873873</v>
      </c>
      <c r="CG38" s="29">
        <v>0</v>
      </c>
      <c r="CH38" s="29">
        <v>0</v>
      </c>
      <c r="CI38" s="29">
        <v>2040007.6406765715</v>
      </c>
      <c r="CJ38" s="38">
        <f t="shared" si="2"/>
        <v>9273655.8565097414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62784.860909642608</v>
      </c>
      <c r="D39" s="29">
        <v>37791.560461877853</v>
      </c>
      <c r="E39" s="29">
        <v>9507.5204990947532</v>
      </c>
      <c r="F39" s="29">
        <v>6802.0988932816863</v>
      </c>
      <c r="G39" s="29">
        <v>73438.970571348662</v>
      </c>
      <c r="H39" s="29">
        <v>27242.579608181564</v>
      </c>
      <c r="I39" s="29">
        <v>6766.6731731912259</v>
      </c>
      <c r="J39" s="29">
        <v>10306.38843970923</v>
      </c>
      <c r="K39" s="29">
        <v>49573.128058949078</v>
      </c>
      <c r="L39" s="29">
        <v>4768.3062139571875</v>
      </c>
      <c r="M39" s="29">
        <v>16615.229268215568</v>
      </c>
      <c r="N39" s="29">
        <v>6608.4612146219879</v>
      </c>
      <c r="O39" s="29">
        <v>9591.407886035513</v>
      </c>
      <c r="P39" s="29">
        <v>24910.309039456373</v>
      </c>
      <c r="Q39" s="29">
        <v>3692.773712793231</v>
      </c>
      <c r="R39" s="29">
        <v>19926.548502069218</v>
      </c>
      <c r="S39" s="29">
        <v>11079.959494037237</v>
      </c>
      <c r="T39" s="29">
        <v>11786.452939887979</v>
      </c>
      <c r="U39" s="29">
        <v>41023.376721104607</v>
      </c>
      <c r="V39" s="29">
        <v>3636.7002531889138</v>
      </c>
      <c r="W39" s="29">
        <v>3729.5497342174094</v>
      </c>
      <c r="X39" s="29">
        <v>29612.97479228922</v>
      </c>
      <c r="Y39" s="29">
        <v>4625.9823272532221</v>
      </c>
      <c r="Z39" s="29">
        <v>23398.663784837303</v>
      </c>
      <c r="AA39" s="29">
        <v>35128.721236276964</v>
      </c>
      <c r="AB39" s="29">
        <v>10193.648437260992</v>
      </c>
      <c r="AC39" s="29">
        <v>109746.89257012866</v>
      </c>
      <c r="AD39" s="29">
        <v>93811.850981095602</v>
      </c>
      <c r="AE39" s="29">
        <v>607351.47295288183</v>
      </c>
      <c r="AF39" s="29">
        <v>125673.89223832708</v>
      </c>
      <c r="AG39" s="29">
        <v>229699.2777901575</v>
      </c>
      <c r="AH39" s="29">
        <v>39108.300940558118</v>
      </c>
      <c r="AI39" s="29">
        <v>109429.22305401103</v>
      </c>
      <c r="AJ39" s="29">
        <v>298809.93202964199</v>
      </c>
      <c r="AK39" s="29">
        <v>165967.19177101314</v>
      </c>
      <c r="AL39" s="29">
        <v>26097.061176187821</v>
      </c>
      <c r="AM39" s="29">
        <v>186506.33047875101</v>
      </c>
      <c r="AN39" s="29">
        <v>23360.908195154574</v>
      </c>
      <c r="AO39" s="29">
        <v>30274.778684618217</v>
      </c>
      <c r="AP39" s="29">
        <v>52804.862766488717</v>
      </c>
      <c r="AQ39" s="29">
        <v>344773.24335498305</v>
      </c>
      <c r="AR39" s="29">
        <v>104925.13302166598</v>
      </c>
      <c r="AS39" s="29">
        <v>80184.687717879904</v>
      </c>
      <c r="AT39" s="29">
        <v>34166.886543045133</v>
      </c>
      <c r="AU39" s="29">
        <v>143596.87576701655</v>
      </c>
      <c r="AV39" s="29">
        <v>27031.956086620281</v>
      </c>
      <c r="AW39" s="29">
        <v>29645.002130099616</v>
      </c>
      <c r="AX39" s="29">
        <v>105919.24462107645</v>
      </c>
      <c r="AY39" s="29">
        <v>222196.11084710827</v>
      </c>
      <c r="AZ39" s="29">
        <v>8370.7680048280035</v>
      </c>
      <c r="BA39" s="29">
        <v>10394.032285428621</v>
      </c>
      <c r="BB39" s="29">
        <v>122558.24446908318</v>
      </c>
      <c r="BC39" s="29">
        <v>81673.607291439432</v>
      </c>
      <c r="BD39" s="29">
        <v>90798.213550848246</v>
      </c>
      <c r="BE39" s="29">
        <v>17674.346153712686</v>
      </c>
      <c r="BF39" s="29">
        <v>66328.825920435323</v>
      </c>
      <c r="BG39" s="29">
        <v>102171.72646563733</v>
      </c>
      <c r="BH39" s="29">
        <v>501013.86776063021</v>
      </c>
      <c r="BI39" s="29">
        <v>28312.188644791717</v>
      </c>
      <c r="BJ39" s="29">
        <v>184341.7360150927</v>
      </c>
      <c r="BK39" s="29">
        <v>8439.6104475450866</v>
      </c>
      <c r="BL39" s="29">
        <v>113369.55459871152</v>
      </c>
      <c r="BM39" s="29">
        <v>94766.543188326759</v>
      </c>
      <c r="BN39" s="29">
        <v>49552.487483848861</v>
      </c>
      <c r="BO39" s="29">
        <v>35253.538679939033</v>
      </c>
      <c r="BP39" s="29">
        <v>70398.160871785192</v>
      </c>
      <c r="BQ39" s="29">
        <v>10361.053193298321</v>
      </c>
      <c r="BR39" s="29">
        <v>20916.557962345869</v>
      </c>
      <c r="BS39" s="29">
        <v>0</v>
      </c>
      <c r="BT39" s="59">
        <f t="shared" si="0"/>
        <v>5352319.0248790197</v>
      </c>
      <c r="BU39" s="29">
        <v>246417.05601779715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1940.7107509526506</v>
      </c>
      <c r="CG39" s="29">
        <v>0</v>
      </c>
      <c r="CH39" s="29">
        <v>0</v>
      </c>
      <c r="CI39" s="29">
        <v>15229.237978276426</v>
      </c>
      <c r="CJ39" s="38">
        <f t="shared" si="2"/>
        <v>5615906.0296260463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10787.570823377471</v>
      </c>
      <c r="D40" s="29">
        <v>9736.5477230565339</v>
      </c>
      <c r="E40" s="29">
        <v>230.7180632444348</v>
      </c>
      <c r="F40" s="29">
        <v>7792.3253494434985</v>
      </c>
      <c r="G40" s="29">
        <v>100424.80605789776</v>
      </c>
      <c r="H40" s="29">
        <v>62309.986790396433</v>
      </c>
      <c r="I40" s="29">
        <v>12127.037345836514</v>
      </c>
      <c r="J40" s="29">
        <v>11910.600566705027</v>
      </c>
      <c r="K40" s="29">
        <v>14539.707235037004</v>
      </c>
      <c r="L40" s="29">
        <v>5564.8721804850111</v>
      </c>
      <c r="M40" s="29">
        <v>39280.134905170198</v>
      </c>
      <c r="N40" s="29">
        <v>43412.512105930407</v>
      </c>
      <c r="O40" s="29">
        <v>34922.791673194428</v>
      </c>
      <c r="P40" s="29">
        <v>45167.780512388745</v>
      </c>
      <c r="Q40" s="29">
        <v>12504.53227557378</v>
      </c>
      <c r="R40" s="29">
        <v>40753.430802535666</v>
      </c>
      <c r="S40" s="29">
        <v>47156.440001419149</v>
      </c>
      <c r="T40" s="29">
        <v>32579.739928291303</v>
      </c>
      <c r="U40" s="29">
        <v>162122.3872534642</v>
      </c>
      <c r="V40" s="29">
        <v>13916.676066120073</v>
      </c>
      <c r="W40" s="29">
        <v>23381.90119811456</v>
      </c>
      <c r="X40" s="29">
        <v>60471.3680394564</v>
      </c>
      <c r="Y40" s="29">
        <v>15250.976485003113</v>
      </c>
      <c r="Z40" s="29">
        <v>3476.7808726271264</v>
      </c>
      <c r="AA40" s="29">
        <v>7107.0505210762431</v>
      </c>
      <c r="AB40" s="29">
        <v>7337.2074945817485</v>
      </c>
      <c r="AC40" s="29">
        <v>86302.948901219002</v>
      </c>
      <c r="AD40" s="29">
        <v>63062.552257582589</v>
      </c>
      <c r="AE40" s="29">
        <v>1175798.1684560091</v>
      </c>
      <c r="AF40" s="29">
        <v>142742.44599883247</v>
      </c>
      <c r="AG40" s="29">
        <v>147003.6623350711</v>
      </c>
      <c r="AH40" s="29">
        <v>2201.0529149573022</v>
      </c>
      <c r="AI40" s="29">
        <v>258329.95074569571</v>
      </c>
      <c r="AJ40" s="29">
        <v>88423.360858400527</v>
      </c>
      <c r="AK40" s="29">
        <v>7923.2252846664724</v>
      </c>
      <c r="AL40" s="29">
        <v>108594.52895821881</v>
      </c>
      <c r="AM40" s="29">
        <v>53723.772245262764</v>
      </c>
      <c r="AN40" s="29">
        <v>25734.488933226647</v>
      </c>
      <c r="AO40" s="29">
        <v>21836.298039557823</v>
      </c>
      <c r="AP40" s="29">
        <v>44809.917781474142</v>
      </c>
      <c r="AQ40" s="29">
        <v>78984.106197411907</v>
      </c>
      <c r="AR40" s="29">
        <v>58150.493755921416</v>
      </c>
      <c r="AS40" s="29">
        <v>24443.507435841497</v>
      </c>
      <c r="AT40" s="29">
        <v>41780.023294116618</v>
      </c>
      <c r="AU40" s="29">
        <v>8232.462509001849</v>
      </c>
      <c r="AV40" s="29">
        <v>2081.7314287061245</v>
      </c>
      <c r="AW40" s="29">
        <v>3580.1652110008672</v>
      </c>
      <c r="AX40" s="29">
        <v>103468.37693857442</v>
      </c>
      <c r="AY40" s="29">
        <v>212523.17139458304</v>
      </c>
      <c r="AZ40" s="29">
        <v>465.599921499429</v>
      </c>
      <c r="BA40" s="29">
        <v>3836.5398739673233</v>
      </c>
      <c r="BB40" s="29">
        <v>83668.270639343435</v>
      </c>
      <c r="BC40" s="29">
        <v>56672.587108255313</v>
      </c>
      <c r="BD40" s="29">
        <v>60848.30904331342</v>
      </c>
      <c r="BE40" s="29">
        <v>36270.757225429974</v>
      </c>
      <c r="BF40" s="29">
        <v>66550.861064270808</v>
      </c>
      <c r="BG40" s="29">
        <v>76855.352256303915</v>
      </c>
      <c r="BH40" s="29">
        <v>179778.86666741298</v>
      </c>
      <c r="BI40" s="29">
        <v>8172.2040342025102</v>
      </c>
      <c r="BJ40" s="29">
        <v>111646.27389808332</v>
      </c>
      <c r="BK40" s="29">
        <v>4314.2330423946669</v>
      </c>
      <c r="BL40" s="29">
        <v>25614.03307694009</v>
      </c>
      <c r="BM40" s="29">
        <v>127551.31562880796</v>
      </c>
      <c r="BN40" s="29">
        <v>33221.473905607345</v>
      </c>
      <c r="BO40" s="29">
        <v>25863.192874316988</v>
      </c>
      <c r="BP40" s="29">
        <v>73613.570978977164</v>
      </c>
      <c r="BQ40" s="29">
        <v>9258.6227927043892</v>
      </c>
      <c r="BR40" s="29">
        <v>6167.3795436058554</v>
      </c>
      <c r="BS40" s="29">
        <v>0</v>
      </c>
      <c r="BT40" s="59">
        <f t="shared" si="0"/>
        <v>4574365.7377211964</v>
      </c>
      <c r="BU40" s="29">
        <v>13161130.350537222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322.38692578212328</v>
      </c>
      <c r="CG40" s="29">
        <v>0</v>
      </c>
      <c r="CH40" s="29">
        <v>0</v>
      </c>
      <c r="CI40" s="29">
        <v>484007.79031932226</v>
      </c>
      <c r="CJ40" s="38">
        <f t="shared" si="2"/>
        <v>18219826.265503526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40273.874544803824</v>
      </c>
      <c r="D41" s="29">
        <v>12743.068635353304</v>
      </c>
      <c r="E41" s="29">
        <v>2331.4618766897665</v>
      </c>
      <c r="F41" s="29">
        <v>9452.9633026928805</v>
      </c>
      <c r="G41" s="29">
        <v>111637.32110478543</v>
      </c>
      <c r="H41" s="29">
        <v>24523.136072228193</v>
      </c>
      <c r="I41" s="29">
        <v>10190.771856097488</v>
      </c>
      <c r="J41" s="29">
        <v>45234.135999057151</v>
      </c>
      <c r="K41" s="29">
        <v>63601.560559699697</v>
      </c>
      <c r="L41" s="29">
        <v>8786.7244856238067</v>
      </c>
      <c r="M41" s="29">
        <v>35573.665772060114</v>
      </c>
      <c r="N41" s="29">
        <v>25085.856258202402</v>
      </c>
      <c r="O41" s="29">
        <v>32105.308010944544</v>
      </c>
      <c r="P41" s="29">
        <v>28528.923647634634</v>
      </c>
      <c r="Q41" s="29">
        <v>10067.790181023884</v>
      </c>
      <c r="R41" s="29">
        <v>36182.619443421398</v>
      </c>
      <c r="S41" s="29">
        <v>29539.648517248956</v>
      </c>
      <c r="T41" s="29">
        <v>19918.010624660968</v>
      </c>
      <c r="U41" s="29">
        <v>81909.183987975353</v>
      </c>
      <c r="V41" s="29">
        <v>7071.7355820530793</v>
      </c>
      <c r="W41" s="29">
        <v>10976.685632772271</v>
      </c>
      <c r="X41" s="29">
        <v>57081.316580513419</v>
      </c>
      <c r="Y41" s="29">
        <v>8712.1248697988776</v>
      </c>
      <c r="Z41" s="29">
        <v>16989.26442742275</v>
      </c>
      <c r="AA41" s="29">
        <v>10236.070338246871</v>
      </c>
      <c r="AB41" s="29">
        <v>7382.4074373271487</v>
      </c>
      <c r="AC41" s="29">
        <v>71084.029880820919</v>
      </c>
      <c r="AD41" s="29">
        <v>68016.56010930959</v>
      </c>
      <c r="AE41" s="29">
        <v>721320.41063819628</v>
      </c>
      <c r="AF41" s="29">
        <v>282851.8387101852</v>
      </c>
      <c r="AG41" s="29">
        <v>46685.576596592291</v>
      </c>
      <c r="AH41" s="29">
        <v>13358.626302027889</v>
      </c>
      <c r="AI41" s="29">
        <v>13265.614641478063</v>
      </c>
      <c r="AJ41" s="29">
        <v>80569.422032042596</v>
      </c>
      <c r="AK41" s="29">
        <v>10500.168110341927</v>
      </c>
      <c r="AL41" s="29">
        <v>23007.621595084296</v>
      </c>
      <c r="AM41" s="29">
        <v>970508.85564193164</v>
      </c>
      <c r="AN41" s="29">
        <v>20860.980595870413</v>
      </c>
      <c r="AO41" s="29">
        <v>54470.481309590934</v>
      </c>
      <c r="AP41" s="29">
        <v>62998.624644538126</v>
      </c>
      <c r="AQ41" s="29">
        <v>70445.202221466534</v>
      </c>
      <c r="AR41" s="29">
        <v>38473.304463069224</v>
      </c>
      <c r="AS41" s="29">
        <v>49333.46289407961</v>
      </c>
      <c r="AT41" s="29">
        <v>54804.273658159836</v>
      </c>
      <c r="AU41" s="29">
        <v>9481.4406942354399</v>
      </c>
      <c r="AV41" s="29">
        <v>2078.6282155907916</v>
      </c>
      <c r="AW41" s="29">
        <v>11507.677707843633</v>
      </c>
      <c r="AX41" s="29">
        <v>201875.62303085867</v>
      </c>
      <c r="AY41" s="29">
        <v>278102.4494869982</v>
      </c>
      <c r="AZ41" s="29">
        <v>9320.3104119133441</v>
      </c>
      <c r="BA41" s="29">
        <v>12917.500473959566</v>
      </c>
      <c r="BB41" s="29">
        <v>2221046.5947190863</v>
      </c>
      <c r="BC41" s="29">
        <v>76075.398259835725</v>
      </c>
      <c r="BD41" s="29">
        <v>118973.62638290414</v>
      </c>
      <c r="BE41" s="29">
        <v>20409.664876625226</v>
      </c>
      <c r="BF41" s="29">
        <v>12905.605603308173</v>
      </c>
      <c r="BG41" s="29">
        <v>94275.461198131874</v>
      </c>
      <c r="BH41" s="29">
        <v>298531.85889535787</v>
      </c>
      <c r="BI41" s="29">
        <v>20329.129618352265</v>
      </c>
      <c r="BJ41" s="29">
        <v>255948.25956110161</v>
      </c>
      <c r="BK41" s="29">
        <v>4386.9339587305922</v>
      </c>
      <c r="BL41" s="29">
        <v>85942.712295373392</v>
      </c>
      <c r="BM41" s="29">
        <v>116062.95663939834</v>
      </c>
      <c r="BN41" s="29">
        <v>25333.110458508003</v>
      </c>
      <c r="BO41" s="29">
        <v>22282.972855910521</v>
      </c>
      <c r="BP41" s="29">
        <v>366410.37726744195</v>
      </c>
      <c r="BQ41" s="29">
        <v>9773.4793681136453</v>
      </c>
      <c r="BR41" s="29">
        <v>11337.71812773401</v>
      </c>
      <c r="BS41" s="29">
        <v>0</v>
      </c>
      <c r="BT41" s="59">
        <f t="shared" si="0"/>
        <v>7684000.1739004347</v>
      </c>
      <c r="BU41" s="29">
        <v>3317208.0120117324</v>
      </c>
      <c r="BV41" s="29">
        <v>0</v>
      </c>
      <c r="BW41" s="29">
        <v>103.2428549563314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2.5977017880548816</v>
      </c>
      <c r="CD41" s="29">
        <v>96328.708393883193</v>
      </c>
      <c r="CE41" s="29">
        <v>0</v>
      </c>
      <c r="CF41" s="29">
        <v>190319.88045598721</v>
      </c>
      <c r="CG41" s="29">
        <v>0</v>
      </c>
      <c r="CH41" s="29">
        <v>24563.583081833167</v>
      </c>
      <c r="CI41" s="29">
        <v>449009.14812624978</v>
      </c>
      <c r="CJ41" s="38">
        <f t="shared" si="2"/>
        <v>11761535.346526867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3251.2184225841715</v>
      </c>
      <c r="D42" s="29">
        <v>1050.6923254945334</v>
      </c>
      <c r="E42" s="29">
        <v>735.93683191866535</v>
      </c>
      <c r="F42" s="29">
        <v>1045.7363871853686</v>
      </c>
      <c r="G42" s="29">
        <v>27078.400433414557</v>
      </c>
      <c r="H42" s="29">
        <v>11629.45787863419</v>
      </c>
      <c r="I42" s="29">
        <v>253.56085203298426</v>
      </c>
      <c r="J42" s="29">
        <v>2269.2488133189199</v>
      </c>
      <c r="K42" s="29">
        <v>27413.295119587467</v>
      </c>
      <c r="L42" s="29">
        <v>357.19939106576783</v>
      </c>
      <c r="M42" s="29">
        <v>5747.9876480393177</v>
      </c>
      <c r="N42" s="29">
        <v>2969.8562530526328</v>
      </c>
      <c r="O42" s="29">
        <v>3069.2323691582737</v>
      </c>
      <c r="P42" s="29">
        <v>3058.8485217297552</v>
      </c>
      <c r="Q42" s="29">
        <v>904.8293747528412</v>
      </c>
      <c r="R42" s="29">
        <v>2281.7219514500234</v>
      </c>
      <c r="S42" s="29">
        <v>3220.0797082364033</v>
      </c>
      <c r="T42" s="29">
        <v>1610.6903150407795</v>
      </c>
      <c r="U42" s="29">
        <v>6873.5878121135811</v>
      </c>
      <c r="V42" s="29">
        <v>684.86195089089642</v>
      </c>
      <c r="W42" s="29">
        <v>1208.387971099276</v>
      </c>
      <c r="X42" s="29">
        <v>12887.888271726804</v>
      </c>
      <c r="Y42" s="29">
        <v>755.20072789561254</v>
      </c>
      <c r="Z42" s="29">
        <v>2882.2355513776383</v>
      </c>
      <c r="AA42" s="29">
        <v>500.30018251611421</v>
      </c>
      <c r="AB42" s="29">
        <v>872.99053400357116</v>
      </c>
      <c r="AC42" s="29">
        <v>2901.0834574178225</v>
      </c>
      <c r="AD42" s="29">
        <v>9964.4756173934238</v>
      </c>
      <c r="AE42" s="29">
        <v>203247.75818337433</v>
      </c>
      <c r="AF42" s="29">
        <v>18925.211574957957</v>
      </c>
      <c r="AG42" s="29">
        <v>5310.18157817464</v>
      </c>
      <c r="AH42" s="29">
        <v>1081.7364791132827</v>
      </c>
      <c r="AI42" s="29">
        <v>2210.0497814857918</v>
      </c>
      <c r="AJ42" s="29">
        <v>4246.2793758321286</v>
      </c>
      <c r="AK42" s="29">
        <v>102.53387145887933</v>
      </c>
      <c r="AL42" s="29">
        <v>7791.4168658190702</v>
      </c>
      <c r="AM42" s="29">
        <v>37383.186004870018</v>
      </c>
      <c r="AN42" s="29">
        <v>275250.51944966905</v>
      </c>
      <c r="AO42" s="29">
        <v>2110.835502706926</v>
      </c>
      <c r="AP42" s="29">
        <v>3094.7078165156263</v>
      </c>
      <c r="AQ42" s="29">
        <v>17012.191029312427</v>
      </c>
      <c r="AR42" s="29">
        <v>9162.7859495588564</v>
      </c>
      <c r="AS42" s="29">
        <v>4990.7693312898464</v>
      </c>
      <c r="AT42" s="29">
        <v>7849.7216596995331</v>
      </c>
      <c r="AU42" s="29">
        <v>943.90424025178299</v>
      </c>
      <c r="AV42" s="29">
        <v>186.71599851262837</v>
      </c>
      <c r="AW42" s="29">
        <v>367.7163416449938</v>
      </c>
      <c r="AX42" s="29">
        <v>27126.757292935141</v>
      </c>
      <c r="AY42" s="29">
        <v>9167.5013903335093</v>
      </c>
      <c r="AZ42" s="29">
        <v>957.18228833310923</v>
      </c>
      <c r="BA42" s="29">
        <v>549.33712324223541</v>
      </c>
      <c r="BB42" s="29">
        <v>74414.039862247766</v>
      </c>
      <c r="BC42" s="29">
        <v>6190.616090530204</v>
      </c>
      <c r="BD42" s="29">
        <v>19723.400498760246</v>
      </c>
      <c r="BE42" s="29">
        <v>599.62263005464365</v>
      </c>
      <c r="BF42" s="29">
        <v>11965.587892593472</v>
      </c>
      <c r="BG42" s="29">
        <v>10543.403299001868</v>
      </c>
      <c r="BH42" s="29">
        <v>85698.259784963404</v>
      </c>
      <c r="BI42" s="29">
        <v>19689.012835281192</v>
      </c>
      <c r="BJ42" s="29">
        <v>31827.417299297736</v>
      </c>
      <c r="BK42" s="29">
        <v>620.79143154431142</v>
      </c>
      <c r="BL42" s="29">
        <v>22493.860208019869</v>
      </c>
      <c r="BM42" s="29">
        <v>7545.4689860083699</v>
      </c>
      <c r="BN42" s="29">
        <v>56722.980185675275</v>
      </c>
      <c r="BO42" s="29">
        <v>61757.982206695371</v>
      </c>
      <c r="BP42" s="29">
        <v>24998.997633766645</v>
      </c>
      <c r="BQ42" s="29">
        <v>418.46529740234223</v>
      </c>
      <c r="BR42" s="29">
        <v>1127.2877110722525</v>
      </c>
      <c r="BS42" s="29">
        <v>0</v>
      </c>
      <c r="BT42" s="59">
        <f t="shared" si="0"/>
        <v>1212885.1976551381</v>
      </c>
      <c r="BU42" s="29">
        <v>1419153.2151534024</v>
      </c>
      <c r="BV42" s="29">
        <v>0</v>
      </c>
      <c r="BW42" s="29">
        <v>0</v>
      </c>
      <c r="BX42" s="29">
        <v>6088.1312177090276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8066.3033969031621</v>
      </c>
      <c r="CE42" s="29">
        <v>0</v>
      </c>
      <c r="CF42" s="29">
        <v>575034.83948318393</v>
      </c>
      <c r="CG42" s="29">
        <v>0</v>
      </c>
      <c r="CH42" s="29">
        <v>5869.4630200718502</v>
      </c>
      <c r="CI42" s="29">
        <v>228353.42207937743</v>
      </c>
      <c r="CJ42" s="38">
        <f t="shared" si="2"/>
        <v>3455450.5720057851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53601.005046183163</v>
      </c>
      <c r="D43" s="29">
        <v>17035.236971706392</v>
      </c>
      <c r="E43" s="29">
        <v>4493.7545810613528</v>
      </c>
      <c r="F43" s="29">
        <v>6596.6945802075234</v>
      </c>
      <c r="G43" s="29">
        <v>42879.273958165053</v>
      </c>
      <c r="H43" s="29">
        <v>22114.14087177295</v>
      </c>
      <c r="I43" s="29">
        <v>6253.4169103484519</v>
      </c>
      <c r="J43" s="29">
        <v>6117.1611572987395</v>
      </c>
      <c r="K43" s="29">
        <v>14022.416458659553</v>
      </c>
      <c r="L43" s="29">
        <v>5388.9165699446439</v>
      </c>
      <c r="M43" s="29">
        <v>19665.914946101235</v>
      </c>
      <c r="N43" s="29">
        <v>13268.230094432089</v>
      </c>
      <c r="O43" s="29">
        <v>16331.191118117553</v>
      </c>
      <c r="P43" s="29">
        <v>35306.338272254601</v>
      </c>
      <c r="Q43" s="29">
        <v>10966.433769962467</v>
      </c>
      <c r="R43" s="29">
        <v>33269.24633698642</v>
      </c>
      <c r="S43" s="29">
        <v>37278.95023941659</v>
      </c>
      <c r="T43" s="29">
        <v>23323.65940592844</v>
      </c>
      <c r="U43" s="29">
        <v>96291.447497081492</v>
      </c>
      <c r="V43" s="29">
        <v>4331.2892134067351</v>
      </c>
      <c r="W43" s="29">
        <v>6100.3259007421857</v>
      </c>
      <c r="X43" s="29">
        <v>21570.476917707532</v>
      </c>
      <c r="Y43" s="29">
        <v>3259.0959821992078</v>
      </c>
      <c r="Z43" s="29">
        <v>9546.5624940958842</v>
      </c>
      <c r="AA43" s="29">
        <v>9341.0706571086139</v>
      </c>
      <c r="AB43" s="29">
        <v>10866.30287739815</v>
      </c>
      <c r="AC43" s="29">
        <v>104628.10535995179</v>
      </c>
      <c r="AD43" s="29">
        <v>44283.597667575159</v>
      </c>
      <c r="AE43" s="29">
        <v>423898.44701207586</v>
      </c>
      <c r="AF43" s="29">
        <v>70762.483076980905</v>
      </c>
      <c r="AG43" s="29">
        <v>191517.57368767023</v>
      </c>
      <c r="AH43" s="29">
        <v>25683.713280904456</v>
      </c>
      <c r="AI43" s="29">
        <v>73640.817558933471</v>
      </c>
      <c r="AJ43" s="29">
        <v>90400.696672181439</v>
      </c>
      <c r="AK43" s="29">
        <v>84750.990792292767</v>
      </c>
      <c r="AL43" s="29">
        <v>17713.958951709879</v>
      </c>
      <c r="AM43" s="29">
        <v>15171.13112215928</v>
      </c>
      <c r="AN43" s="29">
        <v>13100.661774865821</v>
      </c>
      <c r="AO43" s="29">
        <v>330983.63313805149</v>
      </c>
      <c r="AP43" s="29">
        <v>113805.39435377214</v>
      </c>
      <c r="AQ43" s="29">
        <v>201733.25019219957</v>
      </c>
      <c r="AR43" s="29">
        <v>116175.91494471944</v>
      </c>
      <c r="AS43" s="29">
        <v>80232.76592565504</v>
      </c>
      <c r="AT43" s="29">
        <v>88706.283295069443</v>
      </c>
      <c r="AU43" s="29">
        <v>41689.092206666559</v>
      </c>
      <c r="AV43" s="29">
        <v>24692.659913742329</v>
      </c>
      <c r="AW43" s="29">
        <v>21678.271641176863</v>
      </c>
      <c r="AX43" s="29">
        <v>230419.35080623988</v>
      </c>
      <c r="AY43" s="29">
        <v>336244.41325655283</v>
      </c>
      <c r="AZ43" s="29">
        <v>6469.7321662674121</v>
      </c>
      <c r="BA43" s="29">
        <v>11797.14850155314</v>
      </c>
      <c r="BB43" s="29">
        <v>119019.80675261233</v>
      </c>
      <c r="BC43" s="29">
        <v>113915.79668098492</v>
      </c>
      <c r="BD43" s="29">
        <v>298024.9079513186</v>
      </c>
      <c r="BE43" s="29">
        <v>31378.095989086036</v>
      </c>
      <c r="BF43" s="29">
        <v>12680.824355154939</v>
      </c>
      <c r="BG43" s="29">
        <v>153625.50143437227</v>
      </c>
      <c r="BH43" s="29">
        <v>420009.62427033664</v>
      </c>
      <c r="BI43" s="29">
        <v>9871.2091194375516</v>
      </c>
      <c r="BJ43" s="29">
        <v>231647.39596368498</v>
      </c>
      <c r="BK43" s="29">
        <v>5382.9261925020965</v>
      </c>
      <c r="BL43" s="29">
        <v>90486.20311276232</v>
      </c>
      <c r="BM43" s="29">
        <v>39852.877939377075</v>
      </c>
      <c r="BN43" s="29">
        <v>49525.213700274107</v>
      </c>
      <c r="BO43" s="29">
        <v>44498.064564370077</v>
      </c>
      <c r="BP43" s="29">
        <v>112081.27390665804</v>
      </c>
      <c r="BQ43" s="29">
        <v>6205.9941338549161</v>
      </c>
      <c r="BR43" s="29">
        <v>12844.169290268195</v>
      </c>
      <c r="BS43" s="29">
        <v>0</v>
      </c>
      <c r="BT43" s="59">
        <f t="shared" si="0"/>
        <v>5040448.5254843095</v>
      </c>
      <c r="BU43" s="29">
        <v>3887418.8845686438</v>
      </c>
      <c r="BV43" s="29">
        <v>0</v>
      </c>
      <c r="BW43" s="29">
        <v>31.330800728903885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850.45258529326645</v>
      </c>
      <c r="CE43" s="29">
        <v>0</v>
      </c>
      <c r="CF43" s="29">
        <v>39348.480453369906</v>
      </c>
      <c r="CG43" s="29">
        <v>0</v>
      </c>
      <c r="CH43" s="29">
        <v>0</v>
      </c>
      <c r="CI43" s="29">
        <v>63682.98194894952</v>
      </c>
      <c r="CJ43" s="38">
        <f t="shared" si="2"/>
        <v>9031780.6558412947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47433.748653051785</v>
      </c>
      <c r="D44" s="29">
        <v>24737.214258271604</v>
      </c>
      <c r="E44" s="29">
        <v>1468.3034951828465</v>
      </c>
      <c r="F44" s="29">
        <v>27870.213482418527</v>
      </c>
      <c r="G44" s="29">
        <v>121577.69191196209</v>
      </c>
      <c r="H44" s="29">
        <v>19195.531812708803</v>
      </c>
      <c r="I44" s="29">
        <v>4670.7996102381685</v>
      </c>
      <c r="J44" s="29">
        <v>10517.229149281633</v>
      </c>
      <c r="K44" s="29">
        <v>20252.962602180454</v>
      </c>
      <c r="L44" s="29">
        <v>22278.937736381809</v>
      </c>
      <c r="M44" s="29">
        <v>32654.058813080737</v>
      </c>
      <c r="N44" s="29">
        <v>33544.342718318127</v>
      </c>
      <c r="O44" s="29">
        <v>10988.437379419565</v>
      </c>
      <c r="P44" s="29">
        <v>27595.654173915576</v>
      </c>
      <c r="Q44" s="29">
        <v>27204.821683107595</v>
      </c>
      <c r="R44" s="29">
        <v>30203.9932526138</v>
      </c>
      <c r="S44" s="29">
        <v>45854.81042506895</v>
      </c>
      <c r="T44" s="29">
        <v>36781.812625812185</v>
      </c>
      <c r="U44" s="29">
        <v>87803.323619417846</v>
      </c>
      <c r="V44" s="29">
        <v>10070.791696929447</v>
      </c>
      <c r="W44" s="29">
        <v>16375.179725979899</v>
      </c>
      <c r="X44" s="29">
        <v>34405.950635416659</v>
      </c>
      <c r="Y44" s="29">
        <v>10211.91817534318</v>
      </c>
      <c r="Z44" s="29">
        <v>87662.697475140914</v>
      </c>
      <c r="AA44" s="29">
        <v>26357.556937724774</v>
      </c>
      <c r="AB44" s="29">
        <v>12819.506950136951</v>
      </c>
      <c r="AC44" s="29">
        <v>114386.93954244215</v>
      </c>
      <c r="AD44" s="29">
        <v>25840.666981914103</v>
      </c>
      <c r="AE44" s="29">
        <v>297862.89252264297</v>
      </c>
      <c r="AF44" s="29">
        <v>112191.62590934665</v>
      </c>
      <c r="AG44" s="29">
        <v>98171.109592300665</v>
      </c>
      <c r="AH44" s="29">
        <v>33477.21953460051</v>
      </c>
      <c r="AI44" s="29">
        <v>45750.876791390692</v>
      </c>
      <c r="AJ44" s="29">
        <v>133123.25417956209</v>
      </c>
      <c r="AK44" s="29">
        <v>34830.437282292623</v>
      </c>
      <c r="AL44" s="29">
        <v>36749.599762027414</v>
      </c>
      <c r="AM44" s="29">
        <v>113452.91114515372</v>
      </c>
      <c r="AN44" s="29">
        <v>68329.043455397768</v>
      </c>
      <c r="AO44" s="29">
        <v>229111.87503505283</v>
      </c>
      <c r="AP44" s="29">
        <v>68637.275515329777</v>
      </c>
      <c r="AQ44" s="29">
        <v>360912.15619699802</v>
      </c>
      <c r="AR44" s="29">
        <v>86185.455862108211</v>
      </c>
      <c r="AS44" s="29">
        <v>139762.04180563416</v>
      </c>
      <c r="AT44" s="29">
        <v>35666.600408184044</v>
      </c>
      <c r="AU44" s="29">
        <v>24402.918108104597</v>
      </c>
      <c r="AV44" s="29">
        <v>158.46049631854274</v>
      </c>
      <c r="AW44" s="29">
        <v>158.37354282469846</v>
      </c>
      <c r="AX44" s="29">
        <v>104131.19939616231</v>
      </c>
      <c r="AY44" s="29">
        <v>267354.80605734332</v>
      </c>
      <c r="AZ44" s="29">
        <v>8276.0186063081837</v>
      </c>
      <c r="BA44" s="29">
        <v>15041.371480931011</v>
      </c>
      <c r="BB44" s="29">
        <v>55370.070746945872</v>
      </c>
      <c r="BC44" s="29">
        <v>46858.454323580241</v>
      </c>
      <c r="BD44" s="29">
        <v>159146.24057651227</v>
      </c>
      <c r="BE44" s="29">
        <v>16440.632533343061</v>
      </c>
      <c r="BF44" s="29">
        <v>31846.679083234296</v>
      </c>
      <c r="BG44" s="29">
        <v>70951.584098945168</v>
      </c>
      <c r="BH44" s="29">
        <v>290154.10419112956</v>
      </c>
      <c r="BI44" s="29">
        <v>15442.471290523546</v>
      </c>
      <c r="BJ44" s="29">
        <v>141321.21665023486</v>
      </c>
      <c r="BK44" s="29">
        <v>14149.900331829334</v>
      </c>
      <c r="BL44" s="29">
        <v>99578.505376249988</v>
      </c>
      <c r="BM44" s="29">
        <v>49213.679868312254</v>
      </c>
      <c r="BN44" s="29">
        <v>23134.753853460606</v>
      </c>
      <c r="BO44" s="29">
        <v>14550.493066559222</v>
      </c>
      <c r="BP44" s="29">
        <v>68491.493242488708</v>
      </c>
      <c r="BQ44" s="29">
        <v>7753.5155769428375</v>
      </c>
      <c r="BR44" s="29">
        <v>22299.197665350359</v>
      </c>
      <c r="BS44" s="29">
        <v>0</v>
      </c>
      <c r="BT44" s="59">
        <f t="shared" si="0"/>
        <v>4411205.6106851166</v>
      </c>
      <c r="BU44" s="29">
        <v>15602.025586995964</v>
      </c>
      <c r="BV44" s="29">
        <v>0</v>
      </c>
      <c r="BW44" s="29">
        <v>37.280748281069023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32.587739730405971</v>
      </c>
      <c r="CD44" s="29">
        <v>32328.751550491041</v>
      </c>
      <c r="CE44" s="29">
        <v>0</v>
      </c>
      <c r="CF44" s="29">
        <v>958214.79812714527</v>
      </c>
      <c r="CG44" s="29">
        <v>0</v>
      </c>
      <c r="CH44" s="29">
        <v>0</v>
      </c>
      <c r="CI44" s="29">
        <v>937862.78216848674</v>
      </c>
      <c r="CJ44" s="38">
        <f t="shared" si="2"/>
        <v>6355283.8366062474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1813844.142821786</v>
      </c>
      <c r="D45" s="29">
        <v>61199.529625602998</v>
      </c>
      <c r="E45" s="29">
        <v>146944.67350547147</v>
      </c>
      <c r="F45" s="29">
        <v>90444.844426457916</v>
      </c>
      <c r="G45" s="29">
        <v>557111.7414447394</v>
      </c>
      <c r="H45" s="29">
        <v>156857.34763976253</v>
      </c>
      <c r="I45" s="29">
        <v>56274.998818347936</v>
      </c>
      <c r="J45" s="29">
        <v>50010.070725307887</v>
      </c>
      <c r="K45" s="29">
        <v>62681.925598549438</v>
      </c>
      <c r="L45" s="29">
        <v>94486.239400581777</v>
      </c>
      <c r="M45" s="29">
        <v>90104.280294691125</v>
      </c>
      <c r="N45" s="29">
        <v>44992.649779531275</v>
      </c>
      <c r="O45" s="29">
        <v>65558.30718793298</v>
      </c>
      <c r="P45" s="29">
        <v>66165.404973652345</v>
      </c>
      <c r="Q45" s="29">
        <v>50384.100635268245</v>
      </c>
      <c r="R45" s="29">
        <v>134163.59116175454</v>
      </c>
      <c r="S45" s="29">
        <v>87713.638004837441</v>
      </c>
      <c r="T45" s="29">
        <v>71474.635382392589</v>
      </c>
      <c r="U45" s="29">
        <v>231674.21268676582</v>
      </c>
      <c r="V45" s="29">
        <v>36832.721940132149</v>
      </c>
      <c r="W45" s="29">
        <v>50417.479325141583</v>
      </c>
      <c r="X45" s="29">
        <v>129213.62396770372</v>
      </c>
      <c r="Y45" s="29">
        <v>36343.030719095288</v>
      </c>
      <c r="Z45" s="29">
        <v>313194.03223872336</v>
      </c>
      <c r="AA45" s="29">
        <v>20162.37188300764</v>
      </c>
      <c r="AB45" s="29">
        <v>8957.4800133678382</v>
      </c>
      <c r="AC45" s="29">
        <v>575072.13584433799</v>
      </c>
      <c r="AD45" s="29">
        <v>308603.87988473894</v>
      </c>
      <c r="AE45" s="29">
        <v>1357866.7941730767</v>
      </c>
      <c r="AF45" s="29">
        <v>640063.29634777072</v>
      </c>
      <c r="AG45" s="29">
        <v>269758.24588259158</v>
      </c>
      <c r="AH45" s="29">
        <v>938081.26069313195</v>
      </c>
      <c r="AI45" s="29">
        <v>75156.711170592462</v>
      </c>
      <c r="AJ45" s="29">
        <v>79507.806533949566</v>
      </c>
      <c r="AK45" s="29">
        <v>18708.118053668222</v>
      </c>
      <c r="AL45" s="29">
        <v>209017.01182997954</v>
      </c>
      <c r="AM45" s="29">
        <v>97273.069944099028</v>
      </c>
      <c r="AN45" s="29">
        <v>27071.860578753003</v>
      </c>
      <c r="AO45" s="29">
        <v>40852.081765301904</v>
      </c>
      <c r="AP45" s="29">
        <v>98415.209704014997</v>
      </c>
      <c r="AQ45" s="29">
        <v>2133503.0255377814</v>
      </c>
      <c r="AR45" s="29">
        <v>540460.29120754846</v>
      </c>
      <c r="AS45" s="29">
        <v>167507.46381349795</v>
      </c>
      <c r="AT45" s="29">
        <v>20631.27795182879</v>
      </c>
      <c r="AU45" s="29">
        <v>512972.07790762954</v>
      </c>
      <c r="AV45" s="29">
        <v>826729.02891038964</v>
      </c>
      <c r="AW45" s="29">
        <v>2017892.3536006073</v>
      </c>
      <c r="AX45" s="29">
        <v>132702.66139196607</v>
      </c>
      <c r="AY45" s="29">
        <v>148027.8292693223</v>
      </c>
      <c r="AZ45" s="29">
        <v>10272.825132039376</v>
      </c>
      <c r="BA45" s="29">
        <v>4370.6695961067671</v>
      </c>
      <c r="BB45" s="29">
        <v>135647.28194961831</v>
      </c>
      <c r="BC45" s="29">
        <v>44738.189678148439</v>
      </c>
      <c r="BD45" s="29">
        <v>74303.71358669021</v>
      </c>
      <c r="BE45" s="29">
        <v>9838.8992034816074</v>
      </c>
      <c r="BF45" s="29">
        <v>21531.614843112446</v>
      </c>
      <c r="BG45" s="29">
        <v>153062.10109181018</v>
      </c>
      <c r="BH45" s="29">
        <v>225235.15282632192</v>
      </c>
      <c r="BI45" s="29">
        <v>133342.16368838985</v>
      </c>
      <c r="BJ45" s="29">
        <v>170624.25862448287</v>
      </c>
      <c r="BK45" s="29">
        <v>97095.659056170858</v>
      </c>
      <c r="BL45" s="29">
        <v>87192.372419449996</v>
      </c>
      <c r="BM45" s="29">
        <v>9797.0375629879345</v>
      </c>
      <c r="BN45" s="29">
        <v>34476.15500482334</v>
      </c>
      <c r="BO45" s="29">
        <v>17614.78349417969</v>
      </c>
      <c r="BP45" s="29">
        <v>54385.473123323514</v>
      </c>
      <c r="BQ45" s="29">
        <v>32690.525182914178</v>
      </c>
      <c r="BR45" s="29">
        <v>3499.789572843019</v>
      </c>
      <c r="BS45" s="29">
        <v>0</v>
      </c>
      <c r="BT45" s="59">
        <f t="shared" si="0"/>
        <v>17082799.23183408</v>
      </c>
      <c r="BU45" s="29">
        <v>12614856.757069115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1086065.0173659869</v>
      </c>
      <c r="CG45" s="29">
        <v>0</v>
      </c>
      <c r="CH45" s="29">
        <v>0</v>
      </c>
      <c r="CI45" s="29">
        <v>512741.83495648124</v>
      </c>
      <c r="CJ45" s="38">
        <f t="shared" si="2"/>
        <v>31296462.841225665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56273.559025062961</v>
      </c>
      <c r="D46" s="29">
        <v>2460.7031104924795</v>
      </c>
      <c r="E46" s="29">
        <v>8221.4254279814832</v>
      </c>
      <c r="F46" s="29">
        <v>7907.9867691745349</v>
      </c>
      <c r="G46" s="29">
        <v>35334.706308344234</v>
      </c>
      <c r="H46" s="29">
        <v>7685.0011491460627</v>
      </c>
      <c r="I46" s="29">
        <v>4409.3239946969452</v>
      </c>
      <c r="J46" s="29">
        <v>3785.258425050748</v>
      </c>
      <c r="K46" s="29">
        <v>4121.5942135283667</v>
      </c>
      <c r="L46" s="29">
        <v>1582.7503185492887</v>
      </c>
      <c r="M46" s="29">
        <v>6085.6412303705411</v>
      </c>
      <c r="N46" s="29">
        <v>2786.7352854026062</v>
      </c>
      <c r="O46" s="29">
        <v>6355.9508971468422</v>
      </c>
      <c r="P46" s="29">
        <v>13029.366893320586</v>
      </c>
      <c r="Q46" s="29">
        <v>4422.7836248236035</v>
      </c>
      <c r="R46" s="29">
        <v>13039.993594204583</v>
      </c>
      <c r="S46" s="29">
        <v>5529.5603699050134</v>
      </c>
      <c r="T46" s="29">
        <v>5104.6441320671602</v>
      </c>
      <c r="U46" s="29">
        <v>19471.922410219999</v>
      </c>
      <c r="V46" s="29">
        <v>2447.8051694047117</v>
      </c>
      <c r="W46" s="29">
        <v>8641.2278856463745</v>
      </c>
      <c r="X46" s="29">
        <v>8197.0750983184171</v>
      </c>
      <c r="Y46" s="29">
        <v>3810.7020649998872</v>
      </c>
      <c r="Z46" s="29">
        <v>12282.35008739715</v>
      </c>
      <c r="AA46" s="29">
        <v>637.3101505888568</v>
      </c>
      <c r="AB46" s="29">
        <v>3473.5267175278968</v>
      </c>
      <c r="AC46" s="29">
        <v>68653.829383186094</v>
      </c>
      <c r="AD46" s="29">
        <v>24527.902996608005</v>
      </c>
      <c r="AE46" s="29">
        <v>165845.83524550145</v>
      </c>
      <c r="AF46" s="29">
        <v>31318.187464021317</v>
      </c>
      <c r="AG46" s="29">
        <v>81331.712832777615</v>
      </c>
      <c r="AH46" s="29">
        <v>205374.18117224149</v>
      </c>
      <c r="AI46" s="29">
        <v>22042.350815600097</v>
      </c>
      <c r="AJ46" s="29">
        <v>13020.230129909649</v>
      </c>
      <c r="AK46" s="29">
        <v>3727.8853680804691</v>
      </c>
      <c r="AL46" s="29">
        <v>11270.345103746742</v>
      </c>
      <c r="AM46" s="29">
        <v>5618.6531772728003</v>
      </c>
      <c r="AN46" s="29">
        <v>1964.4150540847575</v>
      </c>
      <c r="AO46" s="29">
        <v>7145.5456214736641</v>
      </c>
      <c r="AP46" s="29">
        <v>5957.7302161398056</v>
      </c>
      <c r="AQ46" s="29">
        <v>12030.328242469564</v>
      </c>
      <c r="AR46" s="29">
        <v>99284.489455609</v>
      </c>
      <c r="AS46" s="29">
        <v>7572.3827940548535</v>
      </c>
      <c r="AT46" s="29">
        <v>3069.9005383147428</v>
      </c>
      <c r="AU46" s="29">
        <v>27895.075498773651</v>
      </c>
      <c r="AV46" s="29">
        <v>0</v>
      </c>
      <c r="AW46" s="29">
        <v>800140.09204575873</v>
      </c>
      <c r="AX46" s="29">
        <v>6385.3406150030505</v>
      </c>
      <c r="AY46" s="29">
        <v>8159.5226454257563</v>
      </c>
      <c r="AZ46" s="29">
        <v>479.48965737513834</v>
      </c>
      <c r="BA46" s="29">
        <v>944.89158233406067</v>
      </c>
      <c r="BB46" s="29">
        <v>6592.8747060476444</v>
      </c>
      <c r="BC46" s="29">
        <v>3469.4269030059222</v>
      </c>
      <c r="BD46" s="29">
        <v>5608.8082380337137</v>
      </c>
      <c r="BE46" s="29">
        <v>1066.8143397735541</v>
      </c>
      <c r="BF46" s="29">
        <v>3153.2208007800555</v>
      </c>
      <c r="BG46" s="29">
        <v>8436.9579186446263</v>
      </c>
      <c r="BH46" s="29">
        <v>15878.224273242387</v>
      </c>
      <c r="BI46" s="29">
        <v>446.67496489071948</v>
      </c>
      <c r="BJ46" s="29">
        <v>9787.6431644501845</v>
      </c>
      <c r="BK46" s="29">
        <v>1041.7884114885687</v>
      </c>
      <c r="BL46" s="29">
        <v>12304.598331527855</v>
      </c>
      <c r="BM46" s="29">
        <v>10883.024209228372</v>
      </c>
      <c r="BN46" s="29">
        <v>2166.9367358300715</v>
      </c>
      <c r="BO46" s="29">
        <v>1832.218179055981</v>
      </c>
      <c r="BP46" s="29">
        <v>5924.4577584967919</v>
      </c>
      <c r="BQ46" s="29">
        <v>935.43193298626272</v>
      </c>
      <c r="BR46" s="29">
        <v>2525.8849634073231</v>
      </c>
      <c r="BS46" s="29">
        <v>0</v>
      </c>
      <c r="BT46" s="59">
        <f t="shared" si="0"/>
        <v>1952914.2078400231</v>
      </c>
      <c r="BU46" s="29">
        <v>4453621.399898421</v>
      </c>
      <c r="BV46" s="29">
        <v>0</v>
      </c>
      <c r="BW46" s="29">
        <v>34801.231540438734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252364.4657261564</v>
      </c>
      <c r="CG46" s="29">
        <v>0</v>
      </c>
      <c r="CH46" s="29">
        <v>0</v>
      </c>
      <c r="CI46" s="29">
        <v>-506707.01235327212</v>
      </c>
      <c r="CJ46" s="38">
        <f t="shared" si="2"/>
        <v>6186994.2926517678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48899.368643647664</v>
      </c>
      <c r="D47" s="29">
        <v>5609.0937016655462</v>
      </c>
      <c r="E47" s="29">
        <v>2779.7681669683197</v>
      </c>
      <c r="F47" s="29">
        <v>6391.4188784958524</v>
      </c>
      <c r="G47" s="29">
        <v>55789.389379750472</v>
      </c>
      <c r="H47" s="29">
        <v>11009.082818040168</v>
      </c>
      <c r="I47" s="29">
        <v>5514.4204971547306</v>
      </c>
      <c r="J47" s="29">
        <v>6128.9232930470844</v>
      </c>
      <c r="K47" s="29">
        <v>9566.1047828239716</v>
      </c>
      <c r="L47" s="29">
        <v>6028.0588411751169</v>
      </c>
      <c r="M47" s="29">
        <v>16533.264972221063</v>
      </c>
      <c r="N47" s="29">
        <v>12286.987115089612</v>
      </c>
      <c r="O47" s="29">
        <v>12179.700064187282</v>
      </c>
      <c r="P47" s="29">
        <v>12358.923949233995</v>
      </c>
      <c r="Q47" s="29">
        <v>4953.8149605451963</v>
      </c>
      <c r="R47" s="29">
        <v>20330.667346141625</v>
      </c>
      <c r="S47" s="29">
        <v>14026.88326145254</v>
      </c>
      <c r="T47" s="29">
        <v>9238.4571166234527</v>
      </c>
      <c r="U47" s="29">
        <v>35715.594808305883</v>
      </c>
      <c r="V47" s="29">
        <v>4288.9592240387219</v>
      </c>
      <c r="W47" s="29">
        <v>7187.5299849543835</v>
      </c>
      <c r="X47" s="29">
        <v>19659.372630792612</v>
      </c>
      <c r="Y47" s="29">
        <v>4729.0918592217522</v>
      </c>
      <c r="Z47" s="29">
        <v>78922.378686039374</v>
      </c>
      <c r="AA47" s="29">
        <v>7210.5674743478257</v>
      </c>
      <c r="AB47" s="29">
        <v>5220.5747679045426</v>
      </c>
      <c r="AC47" s="29">
        <v>82738.796999130791</v>
      </c>
      <c r="AD47" s="29">
        <v>29673.439766243879</v>
      </c>
      <c r="AE47" s="29">
        <v>156412.23208758433</v>
      </c>
      <c r="AF47" s="29">
        <v>73421.203387967384</v>
      </c>
      <c r="AG47" s="29">
        <v>31830.697949800717</v>
      </c>
      <c r="AH47" s="29">
        <v>112900.23179639116</v>
      </c>
      <c r="AI47" s="29">
        <v>26498.364245284702</v>
      </c>
      <c r="AJ47" s="29">
        <v>29624.534432143864</v>
      </c>
      <c r="AK47" s="29">
        <v>9904.231952433156</v>
      </c>
      <c r="AL47" s="29">
        <v>29103.291217964816</v>
      </c>
      <c r="AM47" s="29">
        <v>23041.86153308698</v>
      </c>
      <c r="AN47" s="29">
        <v>8318.5810746555126</v>
      </c>
      <c r="AO47" s="29">
        <v>28522.699126934865</v>
      </c>
      <c r="AP47" s="29">
        <v>18505.250767089281</v>
      </c>
      <c r="AQ47" s="29">
        <v>185751.6437997903</v>
      </c>
      <c r="AR47" s="29">
        <v>54298.737369657174</v>
      </c>
      <c r="AS47" s="29">
        <v>16793.393273914797</v>
      </c>
      <c r="AT47" s="29">
        <v>16182.720959701304</v>
      </c>
      <c r="AU47" s="29">
        <v>16785.22370903887</v>
      </c>
      <c r="AV47" s="29">
        <v>67778.990344941791</v>
      </c>
      <c r="AW47" s="29">
        <v>128605.3728183452</v>
      </c>
      <c r="AX47" s="29">
        <v>41804.579910288223</v>
      </c>
      <c r="AY47" s="29">
        <v>77288.457794279791</v>
      </c>
      <c r="AZ47" s="29">
        <v>4589.1516082311555</v>
      </c>
      <c r="BA47" s="29">
        <v>1340.9828641910369</v>
      </c>
      <c r="BB47" s="29">
        <v>25671.303154852812</v>
      </c>
      <c r="BC47" s="29">
        <v>17144.2431938357</v>
      </c>
      <c r="BD47" s="29">
        <v>13527.650890119741</v>
      </c>
      <c r="BE47" s="29">
        <v>4428.9962688489522</v>
      </c>
      <c r="BF47" s="29">
        <v>4365.8813270338778</v>
      </c>
      <c r="BG47" s="29">
        <v>29502.909888553859</v>
      </c>
      <c r="BH47" s="29">
        <v>151900.90362729155</v>
      </c>
      <c r="BI47" s="29">
        <v>4280.7949468994511</v>
      </c>
      <c r="BJ47" s="29">
        <v>43288.517978747645</v>
      </c>
      <c r="BK47" s="29">
        <v>3293.6822686490073</v>
      </c>
      <c r="BL47" s="29">
        <v>32230.551837597835</v>
      </c>
      <c r="BM47" s="29">
        <v>34268.655236169885</v>
      </c>
      <c r="BN47" s="29">
        <v>13336.039519290138</v>
      </c>
      <c r="BO47" s="29">
        <v>7131.1308938545799</v>
      </c>
      <c r="BP47" s="29">
        <v>39496.764062902002</v>
      </c>
      <c r="BQ47" s="29">
        <v>3516.4035778617476</v>
      </c>
      <c r="BR47" s="29">
        <v>7629.9253887892037</v>
      </c>
      <c r="BS47" s="29">
        <v>0</v>
      </c>
      <c r="BT47" s="59">
        <f t="shared" si="0"/>
        <v>2129287.4220742588</v>
      </c>
      <c r="BU47" s="29">
        <v>121934.29332596173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1949.2341965310961</v>
      </c>
      <c r="CG47" s="29">
        <v>0</v>
      </c>
      <c r="CH47" s="29">
        <v>0</v>
      </c>
      <c r="CI47" s="29">
        <v>19175.057049377585</v>
      </c>
      <c r="CJ47" s="38">
        <f t="shared" si="2"/>
        <v>2272346.0066461288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21.228042592251114</v>
      </c>
      <c r="D48" s="29">
        <v>12.266845017348128</v>
      </c>
      <c r="E48" s="29">
        <v>1.6856031157251461</v>
      </c>
      <c r="F48" s="29">
        <v>1.0150657159381196</v>
      </c>
      <c r="G48" s="29">
        <v>81.403163841190562</v>
      </c>
      <c r="H48" s="29">
        <v>11.44962016734021</v>
      </c>
      <c r="I48" s="29">
        <v>4.6143022085865901</v>
      </c>
      <c r="J48" s="29">
        <v>4.7836637731356628</v>
      </c>
      <c r="K48" s="29">
        <v>12.824822081805561</v>
      </c>
      <c r="L48" s="29">
        <v>2.5254563988170364</v>
      </c>
      <c r="M48" s="29">
        <v>38.564186759989035</v>
      </c>
      <c r="N48" s="29">
        <v>8.8637682880611095</v>
      </c>
      <c r="O48" s="29">
        <v>10.040339287954932</v>
      </c>
      <c r="P48" s="29">
        <v>16.351045497551947</v>
      </c>
      <c r="Q48" s="29">
        <v>4.5443660114796982</v>
      </c>
      <c r="R48" s="29">
        <v>13.415797369299689</v>
      </c>
      <c r="S48" s="29">
        <v>8.6127306005473123</v>
      </c>
      <c r="T48" s="29">
        <v>7.5655366087140479</v>
      </c>
      <c r="U48" s="29">
        <v>30.906403705315292</v>
      </c>
      <c r="V48" s="29">
        <v>3.1202699693339877</v>
      </c>
      <c r="W48" s="29">
        <v>6.0955777878565112</v>
      </c>
      <c r="X48" s="29">
        <v>21.685694142223582</v>
      </c>
      <c r="Y48" s="29">
        <v>3.528302790938473</v>
      </c>
      <c r="Z48" s="29">
        <v>5.2322680023029848</v>
      </c>
      <c r="AA48" s="29">
        <v>7.2347260369473441</v>
      </c>
      <c r="AB48" s="29">
        <v>8.8673702858443164</v>
      </c>
      <c r="AC48" s="29">
        <v>68.481564934710121</v>
      </c>
      <c r="AD48" s="29">
        <v>12.000023315350223</v>
      </c>
      <c r="AE48" s="29">
        <v>100.31844757360567</v>
      </c>
      <c r="AF48" s="29">
        <v>33.665638240302144</v>
      </c>
      <c r="AG48" s="29">
        <v>36.128053781775563</v>
      </c>
      <c r="AH48" s="29">
        <v>4.5133028816834209</v>
      </c>
      <c r="AI48" s="29">
        <v>3.831831949981134</v>
      </c>
      <c r="AJ48" s="29">
        <v>49.727991519174999</v>
      </c>
      <c r="AK48" s="29">
        <v>3.6047373422480375</v>
      </c>
      <c r="AL48" s="29">
        <v>6.2456724392360101</v>
      </c>
      <c r="AM48" s="29">
        <v>18.130636921892627</v>
      </c>
      <c r="AN48" s="29">
        <v>9.1842952322713547</v>
      </c>
      <c r="AO48" s="29">
        <v>27.350753899783633</v>
      </c>
      <c r="AP48" s="29">
        <v>25.009682605989262</v>
      </c>
      <c r="AQ48" s="29">
        <v>35.694804494803435</v>
      </c>
      <c r="AR48" s="29">
        <v>15.850930418059649</v>
      </c>
      <c r="AS48" s="29">
        <v>20.033435441994719</v>
      </c>
      <c r="AT48" s="29">
        <v>14.319948955569693</v>
      </c>
      <c r="AU48" s="29">
        <v>477101.69932069455</v>
      </c>
      <c r="AV48" s="29">
        <v>122877.21602201414</v>
      </c>
      <c r="AW48" s="29">
        <v>59556.672931574314</v>
      </c>
      <c r="AX48" s="29">
        <v>43.252047600126602</v>
      </c>
      <c r="AY48" s="29">
        <v>76.336149043101614</v>
      </c>
      <c r="AZ48" s="29">
        <v>7.160494238761844</v>
      </c>
      <c r="BA48" s="29">
        <v>2.0014782884893791</v>
      </c>
      <c r="BB48" s="29">
        <v>29.698423710459551</v>
      </c>
      <c r="BC48" s="29">
        <v>26.235092821181311</v>
      </c>
      <c r="BD48" s="29">
        <v>47.855981038686672</v>
      </c>
      <c r="BE48" s="29">
        <v>6.88301843398669</v>
      </c>
      <c r="BF48" s="29">
        <v>2.0786248594917893</v>
      </c>
      <c r="BG48" s="29">
        <v>47.297443491980154</v>
      </c>
      <c r="BH48" s="29">
        <v>51.875457155153349</v>
      </c>
      <c r="BI48" s="29">
        <v>6.2750297553237209</v>
      </c>
      <c r="BJ48" s="29">
        <v>41.631743840548914</v>
      </c>
      <c r="BK48" s="29">
        <v>2.8192139592796202</v>
      </c>
      <c r="BL48" s="29">
        <v>25.844887576367746</v>
      </c>
      <c r="BM48" s="29">
        <v>11.527255726384229</v>
      </c>
      <c r="BN48" s="29">
        <v>10.032865910060728</v>
      </c>
      <c r="BO48" s="29">
        <v>6.7648145948618623</v>
      </c>
      <c r="BP48" s="29">
        <v>166.68794772899781</v>
      </c>
      <c r="BQ48" s="29">
        <v>2.7253683883383624</v>
      </c>
      <c r="BR48" s="29">
        <v>17.144172404900186</v>
      </c>
      <c r="BS48" s="29">
        <v>0</v>
      </c>
      <c r="BT48" s="59">
        <f t="shared" si="0"/>
        <v>661000.2325048541</v>
      </c>
      <c r="BU48" s="29">
        <v>306483.9627870784</v>
      </c>
      <c r="BV48" s="29">
        <v>0</v>
      </c>
      <c r="BW48" s="29">
        <v>0</v>
      </c>
      <c r="BX48" s="29">
        <v>0</v>
      </c>
      <c r="BY48" s="29">
        <v>0</v>
      </c>
      <c r="BZ48" s="29">
        <v>497971.75252619706</v>
      </c>
      <c r="CA48" s="29">
        <v>335727.99333650834</v>
      </c>
      <c r="CB48" s="29">
        <v>0</v>
      </c>
      <c r="CC48" s="29">
        <v>0</v>
      </c>
      <c r="CD48" s="29">
        <v>752.79131621122258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1801936.7324708491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26738.37265801914</v>
      </c>
      <c r="D49" s="29">
        <v>7614.1627665141532</v>
      </c>
      <c r="E49" s="29">
        <v>20912.708042724003</v>
      </c>
      <c r="F49" s="29">
        <v>15623.399863947268</v>
      </c>
      <c r="G49" s="29">
        <v>292521.87994672969</v>
      </c>
      <c r="H49" s="29">
        <v>41617.269671014023</v>
      </c>
      <c r="I49" s="29">
        <v>14710.279505757424</v>
      </c>
      <c r="J49" s="29">
        <v>39539.209203109029</v>
      </c>
      <c r="K49" s="29">
        <v>121925.56053158385</v>
      </c>
      <c r="L49" s="29">
        <v>42479.183026149141</v>
      </c>
      <c r="M49" s="29">
        <v>78363.071481614839</v>
      </c>
      <c r="N49" s="29">
        <v>25506.612345415655</v>
      </c>
      <c r="O49" s="29">
        <v>56414.133520919604</v>
      </c>
      <c r="P49" s="29">
        <v>57176.561543147785</v>
      </c>
      <c r="Q49" s="29">
        <v>13276.713818107888</v>
      </c>
      <c r="R49" s="29">
        <v>71191.877418960124</v>
      </c>
      <c r="S49" s="29">
        <v>90897.620371111305</v>
      </c>
      <c r="T49" s="29">
        <v>97574.026014558607</v>
      </c>
      <c r="U49" s="29">
        <v>161852.29211236309</v>
      </c>
      <c r="V49" s="29">
        <v>12879.329702913592</v>
      </c>
      <c r="W49" s="29">
        <v>27654.879396211996</v>
      </c>
      <c r="X49" s="29">
        <v>175483.98255365982</v>
      </c>
      <c r="Y49" s="29">
        <v>27228.725416023011</v>
      </c>
      <c r="Z49" s="29">
        <v>9541.4680166221624</v>
      </c>
      <c r="AA49" s="29">
        <v>928.8018614537018</v>
      </c>
      <c r="AB49" s="29">
        <v>21089.534968825414</v>
      </c>
      <c r="AC49" s="29">
        <v>367756.56125213997</v>
      </c>
      <c r="AD49" s="29">
        <v>469255.00627499458</v>
      </c>
      <c r="AE49" s="29">
        <v>1964547.3443872517</v>
      </c>
      <c r="AF49" s="29">
        <v>2016705.0356574138</v>
      </c>
      <c r="AG49" s="29">
        <v>215343.00268983335</v>
      </c>
      <c r="AH49" s="29">
        <v>5407.9734840140263</v>
      </c>
      <c r="AI49" s="29">
        <v>75733.748170199047</v>
      </c>
      <c r="AJ49" s="29">
        <v>112785.6471947214</v>
      </c>
      <c r="AK49" s="29">
        <v>959.19499713799974</v>
      </c>
      <c r="AL49" s="29">
        <v>1308282.85621762</v>
      </c>
      <c r="AM49" s="29">
        <v>130147.0165910027</v>
      </c>
      <c r="AN49" s="29">
        <v>58542.768411557467</v>
      </c>
      <c r="AO49" s="29">
        <v>3132.7412328878154</v>
      </c>
      <c r="AP49" s="29">
        <v>62317.697620963554</v>
      </c>
      <c r="AQ49" s="29">
        <v>452678.80115164904</v>
      </c>
      <c r="AR49" s="29">
        <v>107086.29428841299</v>
      </c>
      <c r="AS49" s="29">
        <v>174617.34772932684</v>
      </c>
      <c r="AT49" s="29">
        <v>42386.566527460898</v>
      </c>
      <c r="AU49" s="29">
        <v>22786.314632935628</v>
      </c>
      <c r="AV49" s="29">
        <v>0</v>
      </c>
      <c r="AW49" s="29">
        <v>0</v>
      </c>
      <c r="AX49" s="29">
        <v>125157.99492894168</v>
      </c>
      <c r="AY49" s="29">
        <v>195434.62040094088</v>
      </c>
      <c r="AZ49" s="29">
        <v>65378.059815532164</v>
      </c>
      <c r="BA49" s="29">
        <v>32328.729951212725</v>
      </c>
      <c r="BB49" s="29">
        <v>79006.790166473176</v>
      </c>
      <c r="BC49" s="29">
        <v>90146.796753297094</v>
      </c>
      <c r="BD49" s="29">
        <v>177192.9308547329</v>
      </c>
      <c r="BE49" s="29">
        <v>15727.765022521769</v>
      </c>
      <c r="BF49" s="29">
        <v>19097.806732815388</v>
      </c>
      <c r="BG49" s="29">
        <v>145075.34501246412</v>
      </c>
      <c r="BH49" s="29">
        <v>852970.11524434818</v>
      </c>
      <c r="BI49" s="29">
        <v>6137.5726778281742</v>
      </c>
      <c r="BJ49" s="29">
        <v>192554.360953942</v>
      </c>
      <c r="BK49" s="29">
        <v>18577.407783038951</v>
      </c>
      <c r="BL49" s="29">
        <v>225464.53424005536</v>
      </c>
      <c r="BM49" s="29">
        <v>188343.57202883606</v>
      </c>
      <c r="BN49" s="29">
        <v>81894.047851754032</v>
      </c>
      <c r="BO49" s="29">
        <v>51742.383230879845</v>
      </c>
      <c r="BP49" s="29">
        <v>69639.59340545474</v>
      </c>
      <c r="BQ49" s="29">
        <v>91965.147093358188</v>
      </c>
      <c r="BR49" s="29">
        <v>52541.791879989782</v>
      </c>
      <c r="BS49" s="29">
        <v>0</v>
      </c>
      <c r="BT49" s="59">
        <f t="shared" si="0"/>
        <v>11917590.940297393</v>
      </c>
      <c r="BU49" s="29">
        <v>4879.6754282982602</v>
      </c>
      <c r="BV49" s="29">
        <v>0</v>
      </c>
      <c r="BW49" s="29">
        <v>0</v>
      </c>
      <c r="BX49" s="29">
        <v>10.293300795334417</v>
      </c>
      <c r="BY49" s="29">
        <v>12909.678772690004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2781.8530112062458</v>
      </c>
      <c r="CG49" s="29">
        <v>0</v>
      </c>
      <c r="CH49" s="29">
        <v>0</v>
      </c>
      <c r="CI49" s="29">
        <v>5425.3248162320424</v>
      </c>
      <c r="CJ49" s="38">
        <f t="shared" si="2"/>
        <v>11943597.765626613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18741978.535078894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-7042.1329024552515</v>
      </c>
      <c r="CI50" s="29">
        <v>0</v>
      </c>
      <c r="CJ50" s="38">
        <f t="shared" si="2"/>
        <v>18734936.40217644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28266272.37333158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28266272.37333158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86429.333763993811</v>
      </c>
      <c r="D52" s="29">
        <v>38112.243751923525</v>
      </c>
      <c r="E52" s="29">
        <v>9822.7771652118718</v>
      </c>
      <c r="F52" s="29">
        <v>8430.2174742967582</v>
      </c>
      <c r="G52" s="29">
        <v>100649.50904660056</v>
      </c>
      <c r="H52" s="29">
        <v>35785.800052674356</v>
      </c>
      <c r="I52" s="29">
        <v>9156.1842807087924</v>
      </c>
      <c r="J52" s="29">
        <v>8283.7327346863112</v>
      </c>
      <c r="K52" s="29">
        <v>10725.520055559096</v>
      </c>
      <c r="L52" s="29">
        <v>6243.8195609183258</v>
      </c>
      <c r="M52" s="29">
        <v>79480.227821596636</v>
      </c>
      <c r="N52" s="29">
        <v>65073.969188520641</v>
      </c>
      <c r="O52" s="29">
        <v>25721.154564086293</v>
      </c>
      <c r="P52" s="29">
        <v>76251.77281769918</v>
      </c>
      <c r="Q52" s="29">
        <v>21865.103748304766</v>
      </c>
      <c r="R52" s="29">
        <v>49127.750095168274</v>
      </c>
      <c r="S52" s="29">
        <v>68033.94273430988</v>
      </c>
      <c r="T52" s="29">
        <v>49452.708517120947</v>
      </c>
      <c r="U52" s="29">
        <v>117042.75675954242</v>
      </c>
      <c r="V52" s="29">
        <v>11158.813896933194</v>
      </c>
      <c r="W52" s="29">
        <v>30092.396502098469</v>
      </c>
      <c r="X52" s="29">
        <v>56165.409887207723</v>
      </c>
      <c r="Y52" s="29">
        <v>15211.946456950227</v>
      </c>
      <c r="Z52" s="29">
        <v>13409.738495718093</v>
      </c>
      <c r="AA52" s="29">
        <v>30356.091380223079</v>
      </c>
      <c r="AB52" s="29">
        <v>24507.524090845473</v>
      </c>
      <c r="AC52" s="29">
        <v>498795.07987204951</v>
      </c>
      <c r="AD52" s="29">
        <v>131814.14269302614</v>
      </c>
      <c r="AE52" s="29">
        <v>903708.15912085609</v>
      </c>
      <c r="AF52" s="29">
        <v>350594.24030485842</v>
      </c>
      <c r="AG52" s="29">
        <v>243229.83607748078</v>
      </c>
      <c r="AH52" s="29">
        <v>32311.364419279471</v>
      </c>
      <c r="AI52" s="29">
        <v>69324.689929589789</v>
      </c>
      <c r="AJ52" s="29">
        <v>300907.67429623252</v>
      </c>
      <c r="AK52" s="29">
        <v>6488.2050170501252</v>
      </c>
      <c r="AL52" s="29">
        <v>40938.415160238481</v>
      </c>
      <c r="AM52" s="29">
        <v>69050.987226126381</v>
      </c>
      <c r="AN52" s="29">
        <v>43422.671108067399</v>
      </c>
      <c r="AO52" s="29">
        <v>40198.290310677803</v>
      </c>
      <c r="AP52" s="29">
        <v>103221.96595124937</v>
      </c>
      <c r="AQ52" s="29">
        <v>274670.66163864243</v>
      </c>
      <c r="AR52" s="29">
        <v>178356.6989560691</v>
      </c>
      <c r="AS52" s="29">
        <v>93855.120062818823</v>
      </c>
      <c r="AT52" s="29">
        <v>77222.159728316678</v>
      </c>
      <c r="AU52" s="29">
        <v>278870.68297294504</v>
      </c>
      <c r="AV52" s="29">
        <v>36219.083890668451</v>
      </c>
      <c r="AW52" s="29">
        <v>52136.120738820027</v>
      </c>
      <c r="AX52" s="29">
        <v>194777.9035113834</v>
      </c>
      <c r="AY52" s="29">
        <v>279705.6540483181</v>
      </c>
      <c r="AZ52" s="29">
        <v>18088.67171330296</v>
      </c>
      <c r="BA52" s="29">
        <v>1810.7494926500715</v>
      </c>
      <c r="BB52" s="29">
        <v>122343.29412630886</v>
      </c>
      <c r="BC52" s="29">
        <v>86731.924083858597</v>
      </c>
      <c r="BD52" s="29">
        <v>262639.33032359963</v>
      </c>
      <c r="BE52" s="29">
        <v>19108.664187437353</v>
      </c>
      <c r="BF52" s="29">
        <v>43237.22033224281</v>
      </c>
      <c r="BG52" s="29">
        <v>156741.03370974603</v>
      </c>
      <c r="BH52" s="29">
        <v>271962.57836693828</v>
      </c>
      <c r="BI52" s="29">
        <v>19698.179006200731</v>
      </c>
      <c r="BJ52" s="29">
        <v>60324.522102280127</v>
      </c>
      <c r="BK52" s="29">
        <v>13781.458457194118</v>
      </c>
      <c r="BL52" s="29">
        <v>72633.256160952296</v>
      </c>
      <c r="BM52" s="29">
        <v>17471.698686830277</v>
      </c>
      <c r="BN52" s="29">
        <v>52583.885074253107</v>
      </c>
      <c r="BO52" s="29">
        <v>35569.699374054064</v>
      </c>
      <c r="BP52" s="29">
        <v>203707.73678420769</v>
      </c>
      <c r="BQ52" s="29">
        <v>22230.882445724405</v>
      </c>
      <c r="BR52" s="29">
        <v>51912.996712008549</v>
      </c>
      <c r="BS52" s="29">
        <v>0</v>
      </c>
      <c r="BT52" s="59">
        <f t="shared" si="0"/>
        <v>6878988.0330174509</v>
      </c>
      <c r="BU52" s="29">
        <v>655793.56793594395</v>
      </c>
      <c r="BV52" s="29">
        <v>0</v>
      </c>
      <c r="BW52" s="29">
        <v>0</v>
      </c>
      <c r="BX52" s="29">
        <v>0</v>
      </c>
      <c r="BY52" s="29">
        <v>0</v>
      </c>
      <c r="BZ52" s="29">
        <v>540267.48943359614</v>
      </c>
      <c r="CA52" s="29">
        <v>295514.47440912243</v>
      </c>
      <c r="CB52" s="29">
        <v>0</v>
      </c>
      <c r="CC52" s="29">
        <v>0</v>
      </c>
      <c r="CD52" s="29">
        <v>6.6053259469542995</v>
      </c>
      <c r="CE52" s="29">
        <v>0</v>
      </c>
      <c r="CF52" s="29">
        <v>77575.742409408296</v>
      </c>
      <c r="CG52" s="29">
        <v>0</v>
      </c>
      <c r="CH52" s="29">
        <v>0</v>
      </c>
      <c r="CI52" s="29">
        <v>777155.30439588125</v>
      </c>
      <c r="CJ52" s="38">
        <f t="shared" si="2"/>
        <v>9225301.2169273477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39807.803261618166</v>
      </c>
      <c r="D53" s="29">
        <v>17294.100225088634</v>
      </c>
      <c r="E53" s="29">
        <v>2729.3381207636594</v>
      </c>
      <c r="F53" s="29">
        <v>108030.35677746373</v>
      </c>
      <c r="G53" s="29">
        <v>100330.51418558859</v>
      </c>
      <c r="H53" s="29">
        <v>10374.999841252493</v>
      </c>
      <c r="I53" s="29">
        <v>5712.4241431676346</v>
      </c>
      <c r="J53" s="29">
        <v>8460.8155845907913</v>
      </c>
      <c r="K53" s="29">
        <v>8473.2898821185045</v>
      </c>
      <c r="L53" s="29">
        <v>5348.0220640023344</v>
      </c>
      <c r="M53" s="29">
        <v>16131.242817921284</v>
      </c>
      <c r="N53" s="29">
        <v>28556.453968610091</v>
      </c>
      <c r="O53" s="29">
        <v>8445.7887242384822</v>
      </c>
      <c r="P53" s="29">
        <v>43330.467742713256</v>
      </c>
      <c r="Q53" s="29">
        <v>8840.3600951722474</v>
      </c>
      <c r="R53" s="29">
        <v>28023.024473419398</v>
      </c>
      <c r="S53" s="29">
        <v>34989.318298559374</v>
      </c>
      <c r="T53" s="29">
        <v>27112.770386908167</v>
      </c>
      <c r="U53" s="29">
        <v>55385.651240942112</v>
      </c>
      <c r="V53" s="29">
        <v>2273.0792128368889</v>
      </c>
      <c r="W53" s="29">
        <v>12631.193946767378</v>
      </c>
      <c r="X53" s="29">
        <v>25318.716906132027</v>
      </c>
      <c r="Y53" s="29">
        <v>7625.5640753200132</v>
      </c>
      <c r="Z53" s="29">
        <v>7561.0293127945315</v>
      </c>
      <c r="AA53" s="29">
        <v>57597.85671029659</v>
      </c>
      <c r="AB53" s="29">
        <v>8697.9011695878617</v>
      </c>
      <c r="AC53" s="29">
        <v>4822062.3943936173</v>
      </c>
      <c r="AD53" s="29">
        <v>32169.962516200401</v>
      </c>
      <c r="AE53" s="29">
        <v>426177.12757463276</v>
      </c>
      <c r="AF53" s="29">
        <v>57317.460300838298</v>
      </c>
      <c r="AG53" s="29">
        <v>35085.711421012325</v>
      </c>
      <c r="AH53" s="29">
        <v>4900.8501684685425</v>
      </c>
      <c r="AI53" s="29">
        <v>9929.5364448491127</v>
      </c>
      <c r="AJ53" s="29">
        <v>75669.877411024077</v>
      </c>
      <c r="AK53" s="29">
        <v>6276.6060887624071</v>
      </c>
      <c r="AL53" s="29">
        <v>18472.844287660675</v>
      </c>
      <c r="AM53" s="29">
        <v>19699.788027254493</v>
      </c>
      <c r="AN53" s="29">
        <v>25141.097721440077</v>
      </c>
      <c r="AO53" s="29">
        <v>41545.261850052571</v>
      </c>
      <c r="AP53" s="29">
        <v>88378.960302049352</v>
      </c>
      <c r="AQ53" s="29">
        <v>90299.62081308238</v>
      </c>
      <c r="AR53" s="29">
        <v>28292.103611773106</v>
      </c>
      <c r="AS53" s="29">
        <v>40941.573334782071</v>
      </c>
      <c r="AT53" s="29">
        <v>113558.83941901157</v>
      </c>
      <c r="AU53" s="29">
        <v>19804.353211824393</v>
      </c>
      <c r="AV53" s="29">
        <v>8471.7279917165633</v>
      </c>
      <c r="AW53" s="29">
        <v>13973.662800890223</v>
      </c>
      <c r="AX53" s="29">
        <v>123899.78556601594</v>
      </c>
      <c r="AY53" s="29">
        <v>291496.74716998334</v>
      </c>
      <c r="AZ53" s="29">
        <v>1317.6183733755549</v>
      </c>
      <c r="BA53" s="29">
        <v>2757.0488202384563</v>
      </c>
      <c r="BB53" s="29">
        <v>19832.507959808005</v>
      </c>
      <c r="BC53" s="29">
        <v>47636.40983565514</v>
      </c>
      <c r="BD53" s="29">
        <v>40779.075879683514</v>
      </c>
      <c r="BE53" s="29">
        <v>6298.8600558498374</v>
      </c>
      <c r="BF53" s="29">
        <v>164.60365091379424</v>
      </c>
      <c r="BG53" s="29">
        <v>91643.28772069003</v>
      </c>
      <c r="BH53" s="29">
        <v>260381.88576625055</v>
      </c>
      <c r="BI53" s="29">
        <v>11737.510276346045</v>
      </c>
      <c r="BJ53" s="29">
        <v>148324.48502483411</v>
      </c>
      <c r="BK53" s="29">
        <v>10090.912327500475</v>
      </c>
      <c r="BL53" s="29">
        <v>26601.335876839694</v>
      </c>
      <c r="BM53" s="29">
        <v>59330.661562269044</v>
      </c>
      <c r="BN53" s="29">
        <v>36158.046702694475</v>
      </c>
      <c r="BO53" s="29">
        <v>38644.201952485106</v>
      </c>
      <c r="BP53" s="29">
        <v>199051.23980614782</v>
      </c>
      <c r="BQ53" s="29">
        <v>5347.7617959295521</v>
      </c>
      <c r="BR53" s="29">
        <v>8834.4254239183119</v>
      </c>
      <c r="BS53" s="29">
        <v>0</v>
      </c>
      <c r="BT53" s="59">
        <f t="shared" si="0"/>
        <v>8087579.8544062469</v>
      </c>
      <c r="BU53" s="29">
        <v>20817.211332959276</v>
      </c>
      <c r="BV53" s="29">
        <v>0</v>
      </c>
      <c r="BW53" s="29">
        <v>0</v>
      </c>
      <c r="BX53" s="29">
        <v>0</v>
      </c>
      <c r="BY53" s="29">
        <v>620359.67945364607</v>
      </c>
      <c r="BZ53" s="29">
        <v>0</v>
      </c>
      <c r="CA53" s="29">
        <v>0</v>
      </c>
      <c r="CB53" s="29">
        <v>0</v>
      </c>
      <c r="CC53" s="29">
        <v>0</v>
      </c>
      <c r="CD53" s="29">
        <v>1076360.8567942057</v>
      </c>
      <c r="CE53" s="29">
        <v>0</v>
      </c>
      <c r="CF53" s="29">
        <v>305962.77893469832</v>
      </c>
      <c r="CG53" s="29">
        <v>0</v>
      </c>
      <c r="CH53" s="29">
        <v>0</v>
      </c>
      <c r="CI53" s="29">
        <v>1183245.1339715526</v>
      </c>
      <c r="CJ53" s="38">
        <f t="shared" si="2"/>
        <v>11294325.51489331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3.2668606619744565</v>
      </c>
      <c r="D54" s="29">
        <v>213.04483392247803</v>
      </c>
      <c r="E54" s="29">
        <v>1.0847726457854581</v>
      </c>
      <c r="F54" s="29">
        <v>104.40515364017952</v>
      </c>
      <c r="G54" s="29">
        <v>0</v>
      </c>
      <c r="H54" s="29">
        <v>0</v>
      </c>
      <c r="I54" s="29">
        <v>0</v>
      </c>
      <c r="J54" s="29">
        <v>0</v>
      </c>
      <c r="K54" s="29">
        <v>35.224820302523838</v>
      </c>
      <c r="L54" s="29">
        <v>0</v>
      </c>
      <c r="M54" s="29">
        <v>1.6241893703177006</v>
      </c>
      <c r="N54" s="29">
        <v>0</v>
      </c>
      <c r="O54" s="29">
        <v>0</v>
      </c>
      <c r="P54" s="29">
        <v>81.497705756590776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3.5902298598484537</v>
      </c>
      <c r="Y54" s="29">
        <v>0</v>
      </c>
      <c r="Z54" s="29">
        <v>0</v>
      </c>
      <c r="AA54" s="29">
        <v>0</v>
      </c>
      <c r="AB54" s="29">
        <v>125.66138913969132</v>
      </c>
      <c r="AC54" s="29">
        <v>1540.9644814048179</v>
      </c>
      <c r="AD54" s="29">
        <v>1103.8423821568856</v>
      </c>
      <c r="AE54" s="29">
        <v>41.953963251945488</v>
      </c>
      <c r="AF54" s="29">
        <v>6.126816787403321</v>
      </c>
      <c r="AG54" s="29">
        <v>133.09617389937114</v>
      </c>
      <c r="AH54" s="29">
        <v>0</v>
      </c>
      <c r="AI54" s="29">
        <v>0</v>
      </c>
      <c r="AJ54" s="29">
        <v>0</v>
      </c>
      <c r="AK54" s="29">
        <v>0</v>
      </c>
      <c r="AL54" s="29">
        <v>5.7612555563511769</v>
      </c>
      <c r="AM54" s="29">
        <v>0</v>
      </c>
      <c r="AN54" s="29">
        <v>15.746349681708892</v>
      </c>
      <c r="AO54" s="29">
        <v>0</v>
      </c>
      <c r="AP54" s="29">
        <v>0</v>
      </c>
      <c r="AQ54" s="29">
        <v>303.67007892949539</v>
      </c>
      <c r="AR54" s="29">
        <v>0</v>
      </c>
      <c r="AS54" s="29">
        <v>1.3096466365823078</v>
      </c>
      <c r="AT54" s="29">
        <v>786.84279208799433</v>
      </c>
      <c r="AU54" s="29">
        <v>424.55051331283329</v>
      </c>
      <c r="AV54" s="29">
        <v>0</v>
      </c>
      <c r="AW54" s="29">
        <v>316.72347911322561</v>
      </c>
      <c r="AX54" s="29">
        <v>328.61955162028522</v>
      </c>
      <c r="AY54" s="29">
        <v>0</v>
      </c>
      <c r="AZ54" s="29">
        <v>15065.256622089675</v>
      </c>
      <c r="BA54" s="29">
        <v>64.507790168745728</v>
      </c>
      <c r="BB54" s="29">
        <v>7.0724263006295205</v>
      </c>
      <c r="BC54" s="29">
        <v>0</v>
      </c>
      <c r="BD54" s="29">
        <v>3.1182048715482438</v>
      </c>
      <c r="BE54" s="29">
        <v>1.7844719305682486</v>
      </c>
      <c r="BF54" s="29">
        <v>0</v>
      </c>
      <c r="BG54" s="29">
        <v>148.29081502820767</v>
      </c>
      <c r="BH54" s="29">
        <v>2184.149391215838</v>
      </c>
      <c r="BI54" s="29">
        <v>0</v>
      </c>
      <c r="BJ54" s="29">
        <v>26860.507955154619</v>
      </c>
      <c r="BK54" s="29">
        <v>543.00825345949647</v>
      </c>
      <c r="BL54" s="29">
        <v>83070.847202820965</v>
      </c>
      <c r="BM54" s="29">
        <v>6150.0612456435119</v>
      </c>
      <c r="BN54" s="29">
        <v>8.8531423153201452</v>
      </c>
      <c r="BO54" s="29">
        <v>6.9154898244049727</v>
      </c>
      <c r="BP54" s="29">
        <v>0</v>
      </c>
      <c r="BQ54" s="29">
        <v>0</v>
      </c>
      <c r="BR54" s="29">
        <v>193.36043503360972</v>
      </c>
      <c r="BS54" s="29">
        <v>0</v>
      </c>
      <c r="BT54" s="59">
        <f t="shared" si="0"/>
        <v>139886.34088559542</v>
      </c>
      <c r="BU54" s="29">
        <v>430902.64982908795</v>
      </c>
      <c r="BV54" s="29">
        <v>0</v>
      </c>
      <c r="BW54" s="29">
        <v>94648.164935034743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387742.7985576319</v>
      </c>
      <c r="CG54" s="29">
        <v>0</v>
      </c>
      <c r="CH54" s="29">
        <v>0</v>
      </c>
      <c r="CI54" s="29">
        <v>1740.0883893993537</v>
      </c>
      <c r="CJ54" s="38">
        <f t="shared" si="2"/>
        <v>1054920.0425967495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42.243512547136</v>
      </c>
      <c r="D55" s="29">
        <v>53.236911007874738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2.3421113311294337</v>
      </c>
      <c r="Y55" s="29">
        <v>0</v>
      </c>
      <c r="Z55" s="29">
        <v>0</v>
      </c>
      <c r="AA55" s="29">
        <v>0</v>
      </c>
      <c r="AB55" s="29">
        <v>21.383473770313646</v>
      </c>
      <c r="AC55" s="29">
        <v>577.52937912302195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562.63043349507939</v>
      </c>
      <c r="AK55" s="29">
        <v>0</v>
      </c>
      <c r="AL55" s="29">
        <v>0</v>
      </c>
      <c r="AM55" s="29">
        <v>0</v>
      </c>
      <c r="AN55" s="29">
        <v>4.9879722783066898</v>
      </c>
      <c r="AO55" s="29">
        <v>0</v>
      </c>
      <c r="AP55" s="29">
        <v>2.9679059328967274</v>
      </c>
      <c r="AQ55" s="29">
        <v>3.2919677044310753</v>
      </c>
      <c r="AR55" s="29">
        <v>0</v>
      </c>
      <c r="AS55" s="29">
        <v>0</v>
      </c>
      <c r="AT55" s="29">
        <v>0</v>
      </c>
      <c r="AU55" s="29">
        <v>47.161168980005598</v>
      </c>
      <c r="AV55" s="29">
        <v>0</v>
      </c>
      <c r="AW55" s="29">
        <v>0</v>
      </c>
      <c r="AX55" s="29">
        <v>141.57796213067499</v>
      </c>
      <c r="AY55" s="29">
        <v>2057.5910649466077</v>
      </c>
      <c r="AZ55" s="29">
        <v>5506.6084090266731</v>
      </c>
      <c r="BA55" s="29">
        <v>1669.4575263806639</v>
      </c>
      <c r="BB55" s="29">
        <v>5.2515538412833562</v>
      </c>
      <c r="BC55" s="29">
        <v>251.23603753356571</v>
      </c>
      <c r="BD55" s="29">
        <v>368.70037616044004</v>
      </c>
      <c r="BE55" s="29">
        <v>67.541289439350734</v>
      </c>
      <c r="BF55" s="29">
        <v>900.82383453695445</v>
      </c>
      <c r="BG55" s="29">
        <v>3090.2447457051239</v>
      </c>
      <c r="BH55" s="29">
        <v>198087.41191666614</v>
      </c>
      <c r="BI55" s="29">
        <v>0</v>
      </c>
      <c r="BJ55" s="29">
        <v>10844.711410997741</v>
      </c>
      <c r="BK55" s="29">
        <v>1.0518408300125455</v>
      </c>
      <c r="BL55" s="29">
        <v>28319.569525017672</v>
      </c>
      <c r="BM55" s="29">
        <v>65701.29839856553</v>
      </c>
      <c r="BN55" s="29">
        <v>6158.8468815049082</v>
      </c>
      <c r="BO55" s="29">
        <v>1476.3265446740249</v>
      </c>
      <c r="BP55" s="29">
        <v>8347.7293500195865</v>
      </c>
      <c r="BQ55" s="29">
        <v>0</v>
      </c>
      <c r="BR55" s="29">
        <v>0</v>
      </c>
      <c r="BS55" s="29">
        <v>0</v>
      </c>
      <c r="BT55" s="59">
        <f t="shared" si="0"/>
        <v>334313.75350414711</v>
      </c>
      <c r="BU55" s="29">
        <v>0</v>
      </c>
      <c r="BV55" s="29">
        <v>0</v>
      </c>
      <c r="BW55" s="29">
        <v>0</v>
      </c>
      <c r="BX55" s="29">
        <v>419.97444834003335</v>
      </c>
      <c r="BY55" s="29">
        <v>1656634.3130567251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806713.64456005464</v>
      </c>
      <c r="CG55" s="29">
        <v>0</v>
      </c>
      <c r="CH55" s="29">
        <v>0</v>
      </c>
      <c r="CI55" s="29">
        <v>33089.525553488529</v>
      </c>
      <c r="CJ55" s="38">
        <f t="shared" si="2"/>
        <v>2831171.2111227554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32018.467061240899</v>
      </c>
      <c r="D56" s="29">
        <v>3652.5444063336945</v>
      </c>
      <c r="E56" s="29">
        <v>477.68574367934957</v>
      </c>
      <c r="F56" s="29">
        <v>7048.3386944375034</v>
      </c>
      <c r="G56" s="29">
        <v>779395.76134507929</v>
      </c>
      <c r="H56" s="29">
        <v>57789.27610627027</v>
      </c>
      <c r="I56" s="29">
        <v>10748.749482804476</v>
      </c>
      <c r="J56" s="29">
        <v>26473.076714591505</v>
      </c>
      <c r="K56" s="29">
        <v>86234.994219201501</v>
      </c>
      <c r="L56" s="29">
        <v>8753.9788369704056</v>
      </c>
      <c r="M56" s="29">
        <v>223204.36349767074</v>
      </c>
      <c r="N56" s="29">
        <v>79413.863028527572</v>
      </c>
      <c r="O56" s="29">
        <v>41337.723629582179</v>
      </c>
      <c r="P56" s="29">
        <v>70788.852557901628</v>
      </c>
      <c r="Q56" s="29">
        <v>26290.179995165014</v>
      </c>
      <c r="R56" s="29">
        <v>82023.574123631435</v>
      </c>
      <c r="S56" s="29">
        <v>68326.624559318851</v>
      </c>
      <c r="T56" s="29">
        <v>56700.926046138396</v>
      </c>
      <c r="U56" s="29">
        <v>203759.88491606171</v>
      </c>
      <c r="V56" s="29">
        <v>13366.412258446093</v>
      </c>
      <c r="W56" s="29">
        <v>7437.6673398017983</v>
      </c>
      <c r="X56" s="29">
        <v>130123.47403341756</v>
      </c>
      <c r="Y56" s="29">
        <v>18402.043444435581</v>
      </c>
      <c r="Z56" s="29">
        <v>16582.170222833163</v>
      </c>
      <c r="AA56" s="29">
        <v>16153.557733246789</v>
      </c>
      <c r="AB56" s="29">
        <v>15499.446530192823</v>
      </c>
      <c r="AC56" s="29">
        <v>74000.257403727985</v>
      </c>
      <c r="AD56" s="29">
        <v>145932.60876667345</v>
      </c>
      <c r="AE56" s="29">
        <v>1729885.8988733315</v>
      </c>
      <c r="AF56" s="29">
        <v>409057.84681354923</v>
      </c>
      <c r="AG56" s="29">
        <v>86845.518486185902</v>
      </c>
      <c r="AH56" s="29">
        <v>32873.449205998026</v>
      </c>
      <c r="AI56" s="29">
        <v>44277.502741368626</v>
      </c>
      <c r="AJ56" s="29">
        <v>146564.79155616046</v>
      </c>
      <c r="AK56" s="29">
        <v>13365.738193863734</v>
      </c>
      <c r="AL56" s="29">
        <v>38873.272948975908</v>
      </c>
      <c r="AM56" s="29">
        <v>179708.10269584917</v>
      </c>
      <c r="AN56" s="29">
        <v>74225.600453504099</v>
      </c>
      <c r="AO56" s="29">
        <v>88668.48495114957</v>
      </c>
      <c r="AP56" s="29">
        <v>31239.032500720619</v>
      </c>
      <c r="AQ56" s="29">
        <v>186263.68099433099</v>
      </c>
      <c r="AR56" s="29">
        <v>35617.1086311334</v>
      </c>
      <c r="AS56" s="29">
        <v>55351.690537380127</v>
      </c>
      <c r="AT56" s="29">
        <v>19402.948019144533</v>
      </c>
      <c r="AU56" s="29">
        <v>12640.357938981553</v>
      </c>
      <c r="AV56" s="29">
        <v>5835.7863437832111</v>
      </c>
      <c r="AW56" s="29">
        <v>11202.695229738045</v>
      </c>
      <c r="AX56" s="29">
        <v>65647.181656128989</v>
      </c>
      <c r="AY56" s="29">
        <v>85921.645639670824</v>
      </c>
      <c r="AZ56" s="29">
        <v>2277.3627243027254</v>
      </c>
      <c r="BA56" s="29">
        <v>957.47042031766148</v>
      </c>
      <c r="BB56" s="29">
        <v>45198.920330628833</v>
      </c>
      <c r="BC56" s="29">
        <v>32757.965501498718</v>
      </c>
      <c r="BD56" s="29">
        <v>79250.61447366995</v>
      </c>
      <c r="BE56" s="29">
        <v>9362.1608401157609</v>
      </c>
      <c r="BF56" s="29">
        <v>64564.297840923369</v>
      </c>
      <c r="BG56" s="29">
        <v>61784.516833162372</v>
      </c>
      <c r="BH56" s="29">
        <v>25301.794710729737</v>
      </c>
      <c r="BI56" s="29">
        <v>45754.021912695112</v>
      </c>
      <c r="BJ56" s="29">
        <v>16475.62116981679</v>
      </c>
      <c r="BK56" s="29">
        <v>12986.56851568311</v>
      </c>
      <c r="BL56" s="29">
        <v>15009.172660038359</v>
      </c>
      <c r="BM56" s="29">
        <v>7548.4749539291834</v>
      </c>
      <c r="BN56" s="29">
        <v>59480.299218106818</v>
      </c>
      <c r="BO56" s="29">
        <v>38501.266913984146</v>
      </c>
      <c r="BP56" s="29">
        <v>27338.07970497623</v>
      </c>
      <c r="BQ56" s="29">
        <v>23589.522774257526</v>
      </c>
      <c r="BR56" s="29">
        <v>32924.289868917804</v>
      </c>
      <c r="BS56" s="29">
        <v>0</v>
      </c>
      <c r="BT56" s="59">
        <f t="shared" si="0"/>
        <v>6256467.2584760841</v>
      </c>
      <c r="BU56" s="29">
        <v>13916.116375954958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129.35625528914261</v>
      </c>
      <c r="CE56" s="29">
        <v>0</v>
      </c>
      <c r="CF56" s="29">
        <v>13867.806984251205</v>
      </c>
      <c r="CG56" s="29">
        <v>0</v>
      </c>
      <c r="CH56" s="29">
        <v>0</v>
      </c>
      <c r="CI56" s="29">
        <v>324398.87653964094</v>
      </c>
      <c r="CJ56" s="38">
        <f t="shared" si="2"/>
        <v>6608779.4146312205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1133193.673900649</v>
      </c>
      <c r="D57" s="29">
        <v>88277.86508965824</v>
      </c>
      <c r="E57" s="29">
        <v>106.84074118009877</v>
      </c>
      <c r="F57" s="29">
        <v>914.31549462922248</v>
      </c>
      <c r="G57" s="29">
        <v>43918.891288150509</v>
      </c>
      <c r="H57" s="29">
        <v>7483.1112719462917</v>
      </c>
      <c r="I57" s="29">
        <v>2066.4061036934809</v>
      </c>
      <c r="J57" s="29">
        <v>2333.6107879568194</v>
      </c>
      <c r="K57" s="29">
        <v>8210.6104187052533</v>
      </c>
      <c r="L57" s="29">
        <v>1023.2554805762578</v>
      </c>
      <c r="M57" s="29">
        <v>16656.982497621826</v>
      </c>
      <c r="N57" s="29">
        <v>8489.9205948841663</v>
      </c>
      <c r="O57" s="29">
        <v>9924.7089347620404</v>
      </c>
      <c r="P57" s="29">
        <v>9020.1861197165272</v>
      </c>
      <c r="Q57" s="29">
        <v>3239.4892633158042</v>
      </c>
      <c r="R57" s="29">
        <v>9826.6387836529248</v>
      </c>
      <c r="S57" s="29">
        <v>13924.155221751182</v>
      </c>
      <c r="T57" s="29">
        <v>12734.535848285403</v>
      </c>
      <c r="U57" s="29">
        <v>22157.317268479732</v>
      </c>
      <c r="V57" s="29">
        <v>2831.4381918633244</v>
      </c>
      <c r="W57" s="29">
        <v>4458.9976674753734</v>
      </c>
      <c r="X57" s="29">
        <v>26672.216730770091</v>
      </c>
      <c r="Y57" s="29">
        <v>1199.5784312387655</v>
      </c>
      <c r="Z57" s="29">
        <v>2836.6297753266758</v>
      </c>
      <c r="AA57" s="29">
        <v>7785.4879947169811</v>
      </c>
      <c r="AB57" s="29">
        <v>7194.5923842551929</v>
      </c>
      <c r="AC57" s="29">
        <v>86699.690058681794</v>
      </c>
      <c r="AD57" s="29">
        <v>2172.4140189668092</v>
      </c>
      <c r="AE57" s="29">
        <v>68053.014890960156</v>
      </c>
      <c r="AF57" s="29">
        <v>27164.609949458281</v>
      </c>
      <c r="AG57" s="29">
        <v>9784.0512550469502</v>
      </c>
      <c r="AH57" s="29">
        <v>3688.4656065523609</v>
      </c>
      <c r="AI57" s="29">
        <v>1250.7254998152087</v>
      </c>
      <c r="AJ57" s="29">
        <v>7302.1955591945671</v>
      </c>
      <c r="AK57" s="29">
        <v>2789.9239046717203</v>
      </c>
      <c r="AL57" s="29">
        <v>4885.5192960865861</v>
      </c>
      <c r="AM57" s="29">
        <v>77705.507779266714</v>
      </c>
      <c r="AN57" s="29">
        <v>41911.746493965693</v>
      </c>
      <c r="AO57" s="29">
        <v>18525.091252401005</v>
      </c>
      <c r="AP57" s="29">
        <v>21698.98150270342</v>
      </c>
      <c r="AQ57" s="29">
        <v>14800.668565635417</v>
      </c>
      <c r="AR57" s="29">
        <v>9891.5554668531131</v>
      </c>
      <c r="AS57" s="29">
        <v>5518.6695247712551</v>
      </c>
      <c r="AT57" s="29">
        <v>12362.445077476388</v>
      </c>
      <c r="AU57" s="29">
        <v>946.30269579348465</v>
      </c>
      <c r="AV57" s="29">
        <v>72.107220622229377</v>
      </c>
      <c r="AW57" s="29">
        <v>162.66780187848795</v>
      </c>
      <c r="AX57" s="29">
        <v>41253.017165029371</v>
      </c>
      <c r="AY57" s="29">
        <v>104040.54617103594</v>
      </c>
      <c r="AZ57" s="29">
        <v>5139.3135455032525</v>
      </c>
      <c r="BA57" s="29">
        <v>360.46113154713805</v>
      </c>
      <c r="BB57" s="29">
        <v>38815.806734447258</v>
      </c>
      <c r="BC57" s="29">
        <v>36812.678538625754</v>
      </c>
      <c r="BD57" s="29">
        <v>22064.824940060873</v>
      </c>
      <c r="BE57" s="29">
        <v>4147.6318173082409</v>
      </c>
      <c r="BF57" s="29">
        <v>4896.8862955213554</v>
      </c>
      <c r="BG57" s="29">
        <v>53489.602232151097</v>
      </c>
      <c r="BH57" s="29">
        <v>31652.230422676268</v>
      </c>
      <c r="BI57" s="29">
        <v>1052.1707855089799</v>
      </c>
      <c r="BJ57" s="29">
        <v>30010.19924074741</v>
      </c>
      <c r="BK57" s="29">
        <v>565.11931814147943</v>
      </c>
      <c r="BL57" s="29">
        <v>8714.8330900211658</v>
      </c>
      <c r="BM57" s="29">
        <v>12975.086024090699</v>
      </c>
      <c r="BN57" s="29">
        <v>28269.794686672671</v>
      </c>
      <c r="BO57" s="29">
        <v>36205.907815131817</v>
      </c>
      <c r="BP57" s="29">
        <v>66968.393187388821</v>
      </c>
      <c r="BQ57" s="29">
        <v>830.27111346840491</v>
      </c>
      <c r="BR57" s="29">
        <v>3687.3619539263195</v>
      </c>
      <c r="BS57" s="29">
        <v>0</v>
      </c>
      <c r="BT57" s="59">
        <f t="shared" si="0"/>
        <v>2395819.9459150671</v>
      </c>
      <c r="BU57" s="29">
        <v>646414.3799662271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62.002247938097376</v>
      </c>
      <c r="CE57" s="29">
        <v>0</v>
      </c>
      <c r="CF57" s="29">
        <v>38682.113215903555</v>
      </c>
      <c r="CG57" s="29">
        <v>0</v>
      </c>
      <c r="CH57" s="29">
        <v>0</v>
      </c>
      <c r="CI57" s="29">
        <v>218255.82940426006</v>
      </c>
      <c r="CJ57" s="38">
        <f t="shared" si="2"/>
        <v>3299234.2707493957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115752.84006413975</v>
      </c>
      <c r="D58" s="29">
        <v>56273.383756765259</v>
      </c>
      <c r="E58" s="29">
        <v>156.92244837281612</v>
      </c>
      <c r="F58" s="29">
        <v>28610.52901651508</v>
      </c>
      <c r="G58" s="29">
        <v>97529.439442003859</v>
      </c>
      <c r="H58" s="29">
        <v>23463.736700677586</v>
      </c>
      <c r="I58" s="29">
        <v>1165.048697167784</v>
      </c>
      <c r="J58" s="29">
        <v>4144.4191262695231</v>
      </c>
      <c r="K58" s="29">
        <v>9023.213294507972</v>
      </c>
      <c r="L58" s="29">
        <v>8818.414778094244</v>
      </c>
      <c r="M58" s="29">
        <v>15832.249443497909</v>
      </c>
      <c r="N58" s="29">
        <v>12061.632177535943</v>
      </c>
      <c r="O58" s="29">
        <v>6312.1564884308082</v>
      </c>
      <c r="P58" s="29">
        <v>12387.975770690442</v>
      </c>
      <c r="Q58" s="29">
        <v>22142.261633575421</v>
      </c>
      <c r="R58" s="29">
        <v>18968.631801356518</v>
      </c>
      <c r="S58" s="29">
        <v>13861.352735640776</v>
      </c>
      <c r="T58" s="29">
        <v>15492.145190988711</v>
      </c>
      <c r="U58" s="29">
        <v>47554.706126794234</v>
      </c>
      <c r="V58" s="29">
        <v>4811.4959535162234</v>
      </c>
      <c r="W58" s="29">
        <v>6206.0228380533345</v>
      </c>
      <c r="X58" s="29">
        <v>15755.961257861898</v>
      </c>
      <c r="Y58" s="29">
        <v>4973.3767454435183</v>
      </c>
      <c r="Z58" s="29">
        <v>5572.8679788931167</v>
      </c>
      <c r="AA58" s="29">
        <v>13361.336189442356</v>
      </c>
      <c r="AB58" s="29">
        <v>7682.9360704038245</v>
      </c>
      <c r="AC58" s="29">
        <v>266781.90638817835</v>
      </c>
      <c r="AD58" s="29">
        <v>11918.64779496745</v>
      </c>
      <c r="AE58" s="29">
        <v>197225.4908970017</v>
      </c>
      <c r="AF58" s="29">
        <v>53354.159483883093</v>
      </c>
      <c r="AG58" s="29">
        <v>44628.832636615472</v>
      </c>
      <c r="AH58" s="29">
        <v>15872.134092292497</v>
      </c>
      <c r="AI58" s="29">
        <v>11204.470094682307</v>
      </c>
      <c r="AJ58" s="29">
        <v>178323.07643213353</v>
      </c>
      <c r="AK58" s="29">
        <v>2102.379196891743</v>
      </c>
      <c r="AL58" s="29">
        <v>26468.519074302509</v>
      </c>
      <c r="AM58" s="29">
        <v>22915.542717232845</v>
      </c>
      <c r="AN58" s="29">
        <v>22567.780744399326</v>
      </c>
      <c r="AO58" s="29">
        <v>13722.106826784411</v>
      </c>
      <c r="AP58" s="29">
        <v>15443.020253115508</v>
      </c>
      <c r="AQ58" s="29">
        <v>55245.120689583026</v>
      </c>
      <c r="AR58" s="29">
        <v>14400.870224104459</v>
      </c>
      <c r="AS58" s="29">
        <v>19528.879260314636</v>
      </c>
      <c r="AT58" s="29">
        <v>10129.971832623809</v>
      </c>
      <c r="AU58" s="29">
        <v>11533.414280064455</v>
      </c>
      <c r="AV58" s="29">
        <v>170.04451178643109</v>
      </c>
      <c r="AW58" s="29">
        <v>232.64661595531061</v>
      </c>
      <c r="AX58" s="29">
        <v>41091.646947424779</v>
      </c>
      <c r="AY58" s="29">
        <v>59599.673553653032</v>
      </c>
      <c r="AZ58" s="29">
        <v>603.66338695526144</v>
      </c>
      <c r="BA58" s="29">
        <v>1615.9990522246496</v>
      </c>
      <c r="BB58" s="29">
        <v>30024.608965674128</v>
      </c>
      <c r="BC58" s="29">
        <v>22601.251201758827</v>
      </c>
      <c r="BD58" s="29">
        <v>51763.886053263603</v>
      </c>
      <c r="BE58" s="29">
        <v>5600.5924853083479</v>
      </c>
      <c r="BF58" s="29">
        <v>6709.072016189094</v>
      </c>
      <c r="BG58" s="29">
        <v>28220.627679095942</v>
      </c>
      <c r="BH58" s="29">
        <v>131287.49711146025</v>
      </c>
      <c r="BI58" s="29">
        <v>12237.466221172263</v>
      </c>
      <c r="BJ58" s="29">
        <v>59620.083960838077</v>
      </c>
      <c r="BK58" s="29">
        <v>1319.6095908115933</v>
      </c>
      <c r="BL58" s="29">
        <v>50668.026993600841</v>
      </c>
      <c r="BM58" s="29">
        <v>17775.005503013184</v>
      </c>
      <c r="BN58" s="29">
        <v>13083.858940465316</v>
      </c>
      <c r="BO58" s="29">
        <v>18494.870635818799</v>
      </c>
      <c r="BP58" s="29">
        <v>14226.479279101299</v>
      </c>
      <c r="BQ58" s="29">
        <v>3985.4904003518263</v>
      </c>
      <c r="BR58" s="29">
        <v>10623.420371530239</v>
      </c>
      <c r="BS58" s="29">
        <v>0</v>
      </c>
      <c r="BT58" s="59">
        <f t="shared" si="0"/>
        <v>2142836.9001232637</v>
      </c>
      <c r="BU58" s="29">
        <v>397254.50409721653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1310.9283972449491</v>
      </c>
      <c r="CE58" s="29">
        <v>0</v>
      </c>
      <c r="CF58" s="29">
        <v>1432.2548982192855</v>
      </c>
      <c r="CG58" s="29">
        <v>0</v>
      </c>
      <c r="CH58" s="29">
        <v>37.119945159846019</v>
      </c>
      <c r="CI58" s="29">
        <v>1233541.8051943034</v>
      </c>
      <c r="CJ58" s="38">
        <f t="shared" si="2"/>
        <v>3776413.5126554077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3902.5862353750013</v>
      </c>
      <c r="D59" s="29">
        <v>141.68606018219148</v>
      </c>
      <c r="E59" s="29">
        <v>81.867102127881665</v>
      </c>
      <c r="F59" s="29">
        <v>851.35573434548348</v>
      </c>
      <c r="G59" s="29">
        <v>25678.455007319528</v>
      </c>
      <c r="H59" s="29">
        <v>3503.3843592625963</v>
      </c>
      <c r="I59" s="29">
        <v>1151.7790950037406</v>
      </c>
      <c r="J59" s="29">
        <v>1302.4529766186395</v>
      </c>
      <c r="K59" s="29">
        <v>4030.3978387884331</v>
      </c>
      <c r="L59" s="29">
        <v>1614.266764630863</v>
      </c>
      <c r="M59" s="29">
        <v>12283.054117308444</v>
      </c>
      <c r="N59" s="29">
        <v>5160.6897066717211</v>
      </c>
      <c r="O59" s="29">
        <v>2808.6460976723729</v>
      </c>
      <c r="P59" s="29">
        <v>8147.4257873514789</v>
      </c>
      <c r="Q59" s="29">
        <v>1523.9659689669709</v>
      </c>
      <c r="R59" s="29">
        <v>5696.5873561117214</v>
      </c>
      <c r="S59" s="29">
        <v>4476.7162944195907</v>
      </c>
      <c r="T59" s="29">
        <v>2928.5046896140971</v>
      </c>
      <c r="U59" s="29">
        <v>13443.495987942433</v>
      </c>
      <c r="V59" s="29">
        <v>986.98788774964919</v>
      </c>
      <c r="W59" s="29">
        <v>2368.0932508522151</v>
      </c>
      <c r="X59" s="29">
        <v>7682.123961729455</v>
      </c>
      <c r="Y59" s="29">
        <v>1419.8574781536024</v>
      </c>
      <c r="Z59" s="29">
        <v>1381.2719565808127</v>
      </c>
      <c r="AA59" s="29">
        <v>2501.3587611977787</v>
      </c>
      <c r="AB59" s="29">
        <v>5554.0807025172016</v>
      </c>
      <c r="AC59" s="29">
        <v>19225.261774315157</v>
      </c>
      <c r="AD59" s="29">
        <v>6610.204475935092</v>
      </c>
      <c r="AE59" s="29">
        <v>66576.825602279161</v>
      </c>
      <c r="AF59" s="29">
        <v>10768.988046057573</v>
      </c>
      <c r="AG59" s="29">
        <v>23297.05580771757</v>
      </c>
      <c r="AH59" s="29">
        <v>2724.7880089991595</v>
      </c>
      <c r="AI59" s="29">
        <v>641.56865757655407</v>
      </c>
      <c r="AJ59" s="29">
        <v>18885.284791748996</v>
      </c>
      <c r="AK59" s="29">
        <v>827.82688906438216</v>
      </c>
      <c r="AL59" s="29">
        <v>1676.0073337646634</v>
      </c>
      <c r="AM59" s="29">
        <v>13498.344958350575</v>
      </c>
      <c r="AN59" s="29">
        <v>4235.4050348091987</v>
      </c>
      <c r="AO59" s="29">
        <v>5303.6526561929395</v>
      </c>
      <c r="AP59" s="29">
        <v>12283.119501870442</v>
      </c>
      <c r="AQ59" s="29">
        <v>11912.565034869496</v>
      </c>
      <c r="AR59" s="29">
        <v>11476.079097386086</v>
      </c>
      <c r="AS59" s="29">
        <v>8045.7430043389286</v>
      </c>
      <c r="AT59" s="29">
        <v>6777.8634652361025</v>
      </c>
      <c r="AU59" s="29">
        <v>2225.6891224648275</v>
      </c>
      <c r="AV59" s="29">
        <v>91.239592879761673</v>
      </c>
      <c r="AW59" s="29">
        <v>172.70812865093708</v>
      </c>
      <c r="AX59" s="29">
        <v>16961.498496202112</v>
      </c>
      <c r="AY59" s="29">
        <v>22892.335183578132</v>
      </c>
      <c r="AZ59" s="29">
        <v>143.25923992217167</v>
      </c>
      <c r="BA59" s="29">
        <v>4316.4775299141411</v>
      </c>
      <c r="BB59" s="29">
        <v>8578.4208630936992</v>
      </c>
      <c r="BC59" s="29">
        <v>9219.4821689298333</v>
      </c>
      <c r="BD59" s="29">
        <v>16392.018770322164</v>
      </c>
      <c r="BE59" s="29">
        <v>2221.2783099979461</v>
      </c>
      <c r="BF59" s="29">
        <v>3855.1925729505542</v>
      </c>
      <c r="BG59" s="29">
        <v>14955.013796107032</v>
      </c>
      <c r="BH59" s="29">
        <v>23700.539256405449</v>
      </c>
      <c r="BI59" s="29">
        <v>2321.6402321542041</v>
      </c>
      <c r="BJ59" s="29">
        <v>6273.5925907621804</v>
      </c>
      <c r="BK59" s="29">
        <v>890.29944376813091</v>
      </c>
      <c r="BL59" s="29">
        <v>9048.8947775331562</v>
      </c>
      <c r="BM59" s="29">
        <v>3463.4890009293545</v>
      </c>
      <c r="BN59" s="29">
        <v>2292.9871638841614</v>
      </c>
      <c r="BO59" s="29">
        <v>2706.0268047063237</v>
      </c>
      <c r="BP59" s="29">
        <v>30663.625842116693</v>
      </c>
      <c r="BQ59" s="29">
        <v>1348.0440729997524</v>
      </c>
      <c r="BR59" s="29">
        <v>13917.388070046074</v>
      </c>
      <c r="BS59" s="29">
        <v>0</v>
      </c>
      <c r="BT59" s="59">
        <f t="shared" si="0"/>
        <v>544038.81634932465</v>
      </c>
      <c r="BU59" s="29">
        <v>23778.413822579132</v>
      </c>
      <c r="BV59" s="29">
        <v>0</v>
      </c>
      <c r="BW59" s="29">
        <v>0</v>
      </c>
      <c r="BX59" s="29">
        <v>176778.08098909407</v>
      </c>
      <c r="BY59" s="29">
        <v>369410.59340384282</v>
      </c>
      <c r="BZ59" s="29">
        <v>0</v>
      </c>
      <c r="CA59" s="29">
        <v>0</v>
      </c>
      <c r="CB59" s="29">
        <v>0</v>
      </c>
      <c r="CC59" s="29">
        <v>0</v>
      </c>
      <c r="CD59" s="29">
        <v>5.5519449158578196</v>
      </c>
      <c r="CE59" s="29">
        <v>0</v>
      </c>
      <c r="CF59" s="29">
        <v>17880.014630041442</v>
      </c>
      <c r="CG59" s="29">
        <v>0</v>
      </c>
      <c r="CH59" s="29">
        <v>0</v>
      </c>
      <c r="CI59" s="29">
        <v>12304.641238501577</v>
      </c>
      <c r="CJ59" s="38">
        <f t="shared" si="2"/>
        <v>1144196.1123782997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1318.7691248162228</v>
      </c>
      <c r="D60" s="29">
        <v>1361.8344198921075</v>
      </c>
      <c r="E60" s="29">
        <v>42.6179864809245</v>
      </c>
      <c r="F60" s="29">
        <v>4124.3278108995428</v>
      </c>
      <c r="G60" s="29">
        <v>13260.19792200486</v>
      </c>
      <c r="H60" s="29">
        <v>3684.6974696229386</v>
      </c>
      <c r="I60" s="29">
        <v>1480.8833124889525</v>
      </c>
      <c r="J60" s="29">
        <v>774.6448208803364</v>
      </c>
      <c r="K60" s="29">
        <v>880.55138429375324</v>
      </c>
      <c r="L60" s="29">
        <v>387.14598789774163</v>
      </c>
      <c r="M60" s="29">
        <v>8260.4263978164618</v>
      </c>
      <c r="N60" s="29">
        <v>4767.4943774849689</v>
      </c>
      <c r="O60" s="29">
        <v>4046.4026736437131</v>
      </c>
      <c r="P60" s="29">
        <v>9740.7048738257745</v>
      </c>
      <c r="Q60" s="29">
        <v>672.65979306291786</v>
      </c>
      <c r="R60" s="29">
        <v>3256.5546331487435</v>
      </c>
      <c r="S60" s="29">
        <v>2472.7860031553291</v>
      </c>
      <c r="T60" s="29">
        <v>1653.1407363999747</v>
      </c>
      <c r="U60" s="29">
        <v>7788.0622688637186</v>
      </c>
      <c r="V60" s="29">
        <v>716.41966489486356</v>
      </c>
      <c r="W60" s="29">
        <v>1282.5014911842761</v>
      </c>
      <c r="X60" s="29">
        <v>4596.3164798820908</v>
      </c>
      <c r="Y60" s="29">
        <v>859.3372410749696</v>
      </c>
      <c r="Z60" s="29">
        <v>302.93276285434371</v>
      </c>
      <c r="AA60" s="29">
        <v>923.74523492145431</v>
      </c>
      <c r="AB60" s="29">
        <v>1137.6359497291105</v>
      </c>
      <c r="AC60" s="29">
        <v>19817.689727058729</v>
      </c>
      <c r="AD60" s="29">
        <v>4667.8922387651437</v>
      </c>
      <c r="AE60" s="29">
        <v>83597.847095206482</v>
      </c>
      <c r="AF60" s="29">
        <v>7199.8283764096059</v>
      </c>
      <c r="AG60" s="29">
        <v>17663.886007694768</v>
      </c>
      <c r="AH60" s="29">
        <v>1609.7676552814416</v>
      </c>
      <c r="AI60" s="29">
        <v>1348.6104248068514</v>
      </c>
      <c r="AJ60" s="29">
        <v>11591.128964659727</v>
      </c>
      <c r="AK60" s="29">
        <v>475.16812827622255</v>
      </c>
      <c r="AL60" s="29">
        <v>786.40622680726062</v>
      </c>
      <c r="AM60" s="29">
        <v>5507.5921336224483</v>
      </c>
      <c r="AN60" s="29">
        <v>41245.693256790568</v>
      </c>
      <c r="AO60" s="29">
        <v>1304.5200848845893</v>
      </c>
      <c r="AP60" s="29">
        <v>4133.3529993552693</v>
      </c>
      <c r="AQ60" s="29">
        <v>3922.1138410505905</v>
      </c>
      <c r="AR60" s="29">
        <v>1219.4477882386072</v>
      </c>
      <c r="AS60" s="29">
        <v>1505.0270112884309</v>
      </c>
      <c r="AT60" s="29">
        <v>3141.9561933848627</v>
      </c>
      <c r="AU60" s="29">
        <v>69.340847965439451</v>
      </c>
      <c r="AV60" s="29">
        <v>35.126840843690943</v>
      </c>
      <c r="AW60" s="29">
        <v>45.362073907022079</v>
      </c>
      <c r="AX60" s="29">
        <v>8212.6146191675089</v>
      </c>
      <c r="AY60" s="29">
        <v>12771.549324513095</v>
      </c>
      <c r="AZ60" s="29">
        <v>53.739861405470343</v>
      </c>
      <c r="BA60" s="29">
        <v>2370.1434389720121</v>
      </c>
      <c r="BB60" s="29">
        <v>4231.0751276486772</v>
      </c>
      <c r="BC60" s="29">
        <v>5134.5226252395641</v>
      </c>
      <c r="BD60" s="29">
        <v>4974.7528714212967</v>
      </c>
      <c r="BE60" s="29">
        <v>1122.5894421749904</v>
      </c>
      <c r="BF60" s="29">
        <v>131.08329320134794</v>
      </c>
      <c r="BG60" s="29">
        <v>3893.1791183973987</v>
      </c>
      <c r="BH60" s="29">
        <v>31833.288187572711</v>
      </c>
      <c r="BI60" s="29">
        <v>5189.8568160731274</v>
      </c>
      <c r="BJ60" s="29">
        <v>56507.711462830484</v>
      </c>
      <c r="BK60" s="29">
        <v>468.2242442664579</v>
      </c>
      <c r="BL60" s="29">
        <v>4613.5197964810104</v>
      </c>
      <c r="BM60" s="29">
        <v>36782.634572794152</v>
      </c>
      <c r="BN60" s="29">
        <v>30455.206967217404</v>
      </c>
      <c r="BO60" s="29">
        <v>24314.191879718823</v>
      </c>
      <c r="BP60" s="29">
        <v>11720.267099117069</v>
      </c>
      <c r="BQ60" s="29">
        <v>546.91039124630367</v>
      </c>
      <c r="BR60" s="29">
        <v>571.48713922467675</v>
      </c>
      <c r="BS60" s="29">
        <v>0</v>
      </c>
      <c r="BT60" s="59">
        <f t="shared" si="0"/>
        <v>536579.09701620147</v>
      </c>
      <c r="BU60" s="29">
        <v>2551787.8349014036</v>
      </c>
      <c r="BV60" s="29">
        <v>0</v>
      </c>
      <c r="BW60" s="29">
        <v>0</v>
      </c>
      <c r="BX60" s="29">
        <v>0</v>
      </c>
      <c r="BY60" s="29">
        <v>61008.063534901848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517.47858940946674</v>
      </c>
      <c r="CG60" s="29">
        <v>0</v>
      </c>
      <c r="CH60" s="29">
        <v>0</v>
      </c>
      <c r="CI60" s="29">
        <v>0</v>
      </c>
      <c r="CJ60" s="38">
        <f t="shared" si="2"/>
        <v>3149892.4740419164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140608.31223978088</v>
      </c>
      <c r="D61" s="29">
        <v>29235.111182174329</v>
      </c>
      <c r="E61" s="29">
        <v>4405.1832803004963</v>
      </c>
      <c r="F61" s="29">
        <v>11269.664601314373</v>
      </c>
      <c r="G61" s="29">
        <v>266456.08875685744</v>
      </c>
      <c r="H61" s="29">
        <v>26468.641895542121</v>
      </c>
      <c r="I61" s="29">
        <v>9497.8228730705814</v>
      </c>
      <c r="J61" s="29">
        <v>11444.800933828741</v>
      </c>
      <c r="K61" s="29">
        <v>26830.508802693395</v>
      </c>
      <c r="L61" s="29">
        <v>4985.3933543968951</v>
      </c>
      <c r="M61" s="29">
        <v>72950.585444672644</v>
      </c>
      <c r="N61" s="29">
        <v>28806.807245315707</v>
      </c>
      <c r="O61" s="29">
        <v>30551.935307467236</v>
      </c>
      <c r="P61" s="29">
        <v>59589.338955572282</v>
      </c>
      <c r="Q61" s="29">
        <v>16497.539450333476</v>
      </c>
      <c r="R61" s="29">
        <v>44066.242091852866</v>
      </c>
      <c r="S61" s="29">
        <v>37294.606067636727</v>
      </c>
      <c r="T61" s="29">
        <v>40670.344003305843</v>
      </c>
      <c r="U61" s="29">
        <v>102490.62146900935</v>
      </c>
      <c r="V61" s="29">
        <v>7549.5396185627451</v>
      </c>
      <c r="W61" s="29">
        <v>18398.091881836852</v>
      </c>
      <c r="X61" s="29">
        <v>41519.985086404311</v>
      </c>
      <c r="Y61" s="29">
        <v>10278.808267080474</v>
      </c>
      <c r="Z61" s="29">
        <v>10644.324835363113</v>
      </c>
      <c r="AA61" s="29">
        <v>23936.377001625337</v>
      </c>
      <c r="AB61" s="29">
        <v>20674.901057118012</v>
      </c>
      <c r="AC61" s="29">
        <v>466605.35874160693</v>
      </c>
      <c r="AD61" s="29">
        <v>64378.182550104655</v>
      </c>
      <c r="AE61" s="29">
        <v>656387.2256811877</v>
      </c>
      <c r="AF61" s="29">
        <v>165665.52681343426</v>
      </c>
      <c r="AG61" s="29">
        <v>109972.27108867611</v>
      </c>
      <c r="AH61" s="29">
        <v>16726.392544335504</v>
      </c>
      <c r="AI61" s="29">
        <v>17626.771449592859</v>
      </c>
      <c r="AJ61" s="29">
        <v>104236.91556812795</v>
      </c>
      <c r="AK61" s="29">
        <v>8355.5707489156484</v>
      </c>
      <c r="AL61" s="29">
        <v>45908.45142977799</v>
      </c>
      <c r="AM61" s="29">
        <v>81693.302384288036</v>
      </c>
      <c r="AN61" s="29">
        <v>37881.872095612191</v>
      </c>
      <c r="AO61" s="29">
        <v>52536.514446475601</v>
      </c>
      <c r="AP61" s="29">
        <v>39428.917689137197</v>
      </c>
      <c r="AQ61" s="29">
        <v>120589.51950037114</v>
      </c>
      <c r="AR61" s="29">
        <v>55804.102759720095</v>
      </c>
      <c r="AS61" s="29">
        <v>36172.308606668223</v>
      </c>
      <c r="AT61" s="29">
        <v>24856.192440265047</v>
      </c>
      <c r="AU61" s="29">
        <v>255896.37222287484</v>
      </c>
      <c r="AV61" s="29">
        <v>-16129.207316574912</v>
      </c>
      <c r="AW61" s="29">
        <v>-11224.023949772554</v>
      </c>
      <c r="AX61" s="29">
        <v>72209.134530823183</v>
      </c>
      <c r="AY61" s="29">
        <v>100805.69258624643</v>
      </c>
      <c r="AZ61" s="29">
        <v>8486.142305460824</v>
      </c>
      <c r="BA61" s="29">
        <v>10848.882713585263</v>
      </c>
      <c r="BB61" s="29">
        <v>50480.135299275367</v>
      </c>
      <c r="BC61" s="29">
        <v>48473.153161847848</v>
      </c>
      <c r="BD61" s="29">
        <v>88180.056146043324</v>
      </c>
      <c r="BE61" s="29">
        <v>11343.580011716984</v>
      </c>
      <c r="BF61" s="29">
        <v>21205.365564338033</v>
      </c>
      <c r="BG61" s="29">
        <v>116782.7482056227</v>
      </c>
      <c r="BH61" s="29">
        <v>263441.83326231601</v>
      </c>
      <c r="BI61" s="29">
        <v>11698.43341646963</v>
      </c>
      <c r="BJ61" s="29">
        <v>211840.56064412653</v>
      </c>
      <c r="BK61" s="29">
        <v>6701.251683069856</v>
      </c>
      <c r="BL61" s="29">
        <v>135484.1260506094</v>
      </c>
      <c r="BM61" s="29">
        <v>165523.00262159959</v>
      </c>
      <c r="BN61" s="29">
        <v>37099.458561421074</v>
      </c>
      <c r="BO61" s="29">
        <v>44807.766994243844</v>
      </c>
      <c r="BP61" s="29">
        <v>164097.05283637063</v>
      </c>
      <c r="BQ61" s="29">
        <v>8870.6687626549974</v>
      </c>
      <c r="BR61" s="29">
        <v>36810.559751871973</v>
      </c>
      <c r="BS61" s="29">
        <v>0</v>
      </c>
      <c r="BT61" s="59">
        <f t="shared" si="0"/>
        <v>5045679.7183076534</v>
      </c>
      <c r="BU61" s="29">
        <v>758213.78720925061</v>
      </c>
      <c r="BV61" s="29">
        <v>0</v>
      </c>
      <c r="BW61" s="29">
        <v>0</v>
      </c>
      <c r="BX61" s="29">
        <v>201084.77503096085</v>
      </c>
      <c r="BY61" s="29">
        <v>20138.063263143242</v>
      </c>
      <c r="BZ61" s="29">
        <v>0</v>
      </c>
      <c r="CA61" s="29">
        <v>0</v>
      </c>
      <c r="CB61" s="29">
        <v>0</v>
      </c>
      <c r="CC61" s="29">
        <v>0</v>
      </c>
      <c r="CD61" s="29">
        <v>169.93136359392733</v>
      </c>
      <c r="CE61" s="29">
        <v>0</v>
      </c>
      <c r="CF61" s="29">
        <v>43078.501351131075</v>
      </c>
      <c r="CG61" s="29">
        <v>0</v>
      </c>
      <c r="CH61" s="29">
        <v>23.693185415350449</v>
      </c>
      <c r="CI61" s="29">
        <v>234279.81068096339</v>
      </c>
      <c r="CJ61" s="38">
        <f t="shared" si="2"/>
        <v>6302668.2803921122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83008.579269428476</v>
      </c>
      <c r="D62" s="29">
        <v>21700.627925541914</v>
      </c>
      <c r="E62" s="29">
        <v>7311.0701928281942</v>
      </c>
      <c r="F62" s="29">
        <v>8255.3820254361199</v>
      </c>
      <c r="G62" s="29">
        <v>74154.364627776537</v>
      </c>
      <c r="H62" s="29">
        <v>9316.6120672478191</v>
      </c>
      <c r="I62" s="29">
        <v>4301.4785609166211</v>
      </c>
      <c r="J62" s="29">
        <v>10261.425348565075</v>
      </c>
      <c r="K62" s="29">
        <v>6737.1141676765528</v>
      </c>
      <c r="L62" s="29">
        <v>23186.500035105259</v>
      </c>
      <c r="M62" s="29">
        <v>21690.075822639054</v>
      </c>
      <c r="N62" s="29">
        <v>55169.044964088098</v>
      </c>
      <c r="O62" s="29">
        <v>16833.545878072502</v>
      </c>
      <c r="P62" s="29">
        <v>23487.421390028983</v>
      </c>
      <c r="Q62" s="29">
        <v>7427.5470078056132</v>
      </c>
      <c r="R62" s="29">
        <v>25819.978087769574</v>
      </c>
      <c r="S62" s="29">
        <v>23369.274783316665</v>
      </c>
      <c r="T62" s="29">
        <v>14756.531682268904</v>
      </c>
      <c r="U62" s="29">
        <v>57628.030056315045</v>
      </c>
      <c r="V62" s="29">
        <v>5655.7625420531704</v>
      </c>
      <c r="W62" s="29">
        <v>18780.797623771545</v>
      </c>
      <c r="X62" s="29">
        <v>12741.213281364302</v>
      </c>
      <c r="Y62" s="29">
        <v>7594.3389131975791</v>
      </c>
      <c r="Z62" s="29">
        <v>24134.142614215423</v>
      </c>
      <c r="AA62" s="29">
        <v>31481.849908782504</v>
      </c>
      <c r="AB62" s="29">
        <v>30822.526890280609</v>
      </c>
      <c r="AC62" s="29">
        <v>306552.08877284435</v>
      </c>
      <c r="AD62" s="29">
        <v>63519.165720099969</v>
      </c>
      <c r="AE62" s="29">
        <v>414495.17206418817</v>
      </c>
      <c r="AF62" s="29">
        <v>231621.71221811292</v>
      </c>
      <c r="AG62" s="29">
        <v>208239.91864383541</v>
      </c>
      <c r="AH62" s="29">
        <v>40031.765382786551</v>
      </c>
      <c r="AI62" s="29">
        <v>87381.054817520722</v>
      </c>
      <c r="AJ62" s="29">
        <v>145731.38191842617</v>
      </c>
      <c r="AK62" s="29">
        <v>17439.717440864908</v>
      </c>
      <c r="AL62" s="29">
        <v>57159.593385131462</v>
      </c>
      <c r="AM62" s="29">
        <v>35260.472463668892</v>
      </c>
      <c r="AN62" s="29">
        <v>22108.679420551161</v>
      </c>
      <c r="AO62" s="29">
        <v>70239.64088119728</v>
      </c>
      <c r="AP62" s="29">
        <v>62532.074476552829</v>
      </c>
      <c r="AQ62" s="29">
        <v>101231.62175928574</v>
      </c>
      <c r="AR62" s="29">
        <v>193110.72015772606</v>
      </c>
      <c r="AS62" s="29">
        <v>38339.423057504195</v>
      </c>
      <c r="AT62" s="29">
        <v>43621.876817775337</v>
      </c>
      <c r="AU62" s="29">
        <v>2384.4646876564475</v>
      </c>
      <c r="AV62" s="29">
        <v>503.81296174843129</v>
      </c>
      <c r="AW62" s="29">
        <v>873.95521013982545</v>
      </c>
      <c r="AX62" s="29">
        <v>101762.68762169876</v>
      </c>
      <c r="AY62" s="29">
        <v>157511.4197733551</v>
      </c>
      <c r="AZ62" s="29">
        <v>9433.9537372084487</v>
      </c>
      <c r="BA62" s="29">
        <v>13117.730794156614</v>
      </c>
      <c r="BB62" s="29">
        <v>72453.302419370229</v>
      </c>
      <c r="BC62" s="29">
        <v>61767.218779842304</v>
      </c>
      <c r="BD62" s="29">
        <v>132985.54998369332</v>
      </c>
      <c r="BE62" s="29">
        <v>17070.298085738665</v>
      </c>
      <c r="BF62" s="29">
        <v>16647.553561419863</v>
      </c>
      <c r="BG62" s="29">
        <v>140257.63470536622</v>
      </c>
      <c r="BH62" s="29">
        <v>308097.95232460875</v>
      </c>
      <c r="BI62" s="29">
        <v>974.42747556739255</v>
      </c>
      <c r="BJ62" s="29">
        <v>127690.4778261148</v>
      </c>
      <c r="BK62" s="29">
        <v>11222.588893532109</v>
      </c>
      <c r="BL62" s="29">
        <v>62780.983116056741</v>
      </c>
      <c r="BM62" s="29">
        <v>114925.74169910229</v>
      </c>
      <c r="BN62" s="29">
        <v>27231.311744594001</v>
      </c>
      <c r="BO62" s="29">
        <v>30558.750507119115</v>
      </c>
      <c r="BP62" s="29">
        <v>294917.11167963344</v>
      </c>
      <c r="BQ62" s="29">
        <v>6906.9588659275414</v>
      </c>
      <c r="BR62" s="29">
        <v>23582.087755631197</v>
      </c>
      <c r="BS62" s="29">
        <v>0</v>
      </c>
      <c r="BT62" s="59">
        <f t="shared" si="0"/>
        <v>4499899.289273846</v>
      </c>
      <c r="BU62" s="29">
        <v>906489.35374772409</v>
      </c>
      <c r="BV62" s="29">
        <v>0</v>
      </c>
      <c r="BW62" s="29">
        <v>0</v>
      </c>
      <c r="BX62" s="29">
        <v>5153029.6527316403</v>
      </c>
      <c r="BY62" s="29">
        <v>44472868.206236616</v>
      </c>
      <c r="BZ62" s="29">
        <v>70718.624569837761</v>
      </c>
      <c r="CA62" s="29">
        <v>96297.270680594811</v>
      </c>
      <c r="CB62" s="29">
        <v>0</v>
      </c>
      <c r="CC62" s="29">
        <v>0</v>
      </c>
      <c r="CD62" s="29">
        <v>0</v>
      </c>
      <c r="CE62" s="29">
        <v>0</v>
      </c>
      <c r="CF62" s="29">
        <v>138864.72704344918</v>
      </c>
      <c r="CG62" s="29">
        <v>0</v>
      </c>
      <c r="CH62" s="29">
        <v>0</v>
      </c>
      <c r="CI62" s="29">
        <v>23822.11597389491</v>
      </c>
      <c r="CJ62" s="38">
        <f t="shared" si="2"/>
        <v>55361989.240257606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10030.82056353464</v>
      </c>
      <c r="D63" s="29">
        <v>253.18893119819046</v>
      </c>
      <c r="E63" s="29">
        <v>61.837292336238541</v>
      </c>
      <c r="F63" s="29">
        <v>124.86364766589161</v>
      </c>
      <c r="G63" s="29">
        <v>2725.5757578400876</v>
      </c>
      <c r="H63" s="29">
        <v>310.24311408320659</v>
      </c>
      <c r="I63" s="29">
        <v>262.50489417759115</v>
      </c>
      <c r="J63" s="29">
        <v>227.47749724139894</v>
      </c>
      <c r="K63" s="29">
        <v>249.963335559581</v>
      </c>
      <c r="L63" s="29">
        <v>1403.175926972644</v>
      </c>
      <c r="M63" s="29">
        <v>121.96589507986835</v>
      </c>
      <c r="N63" s="29">
        <v>235.04210689850021</v>
      </c>
      <c r="O63" s="29">
        <v>213.29100075175356</v>
      </c>
      <c r="P63" s="29">
        <v>367.66924364901445</v>
      </c>
      <c r="Q63" s="29">
        <v>149.45126882768955</v>
      </c>
      <c r="R63" s="29">
        <v>986.37985409768532</v>
      </c>
      <c r="S63" s="29">
        <v>238.54345731417004</v>
      </c>
      <c r="T63" s="29">
        <v>241.57100429418861</v>
      </c>
      <c r="U63" s="29">
        <v>1501.761414058625</v>
      </c>
      <c r="V63" s="29">
        <v>45.900291028094692</v>
      </c>
      <c r="W63" s="29">
        <v>78.420560106167159</v>
      </c>
      <c r="X63" s="29">
        <v>423.62015146161139</v>
      </c>
      <c r="Y63" s="29">
        <v>156.45966113937374</v>
      </c>
      <c r="Z63" s="29">
        <v>199.14504591093529</v>
      </c>
      <c r="AA63" s="29">
        <v>493.05139361444247</v>
      </c>
      <c r="AB63" s="29">
        <v>2298.3478910934855</v>
      </c>
      <c r="AC63" s="29">
        <v>12488.536964176603</v>
      </c>
      <c r="AD63" s="29">
        <v>9953.0300738301848</v>
      </c>
      <c r="AE63" s="29">
        <v>45370.493713581134</v>
      </c>
      <c r="AF63" s="29">
        <v>8453.7352242776324</v>
      </c>
      <c r="AG63" s="29">
        <v>50638.924091241533</v>
      </c>
      <c r="AH63" s="29">
        <v>1513.9348688216601</v>
      </c>
      <c r="AI63" s="29">
        <v>101.53643445664567</v>
      </c>
      <c r="AJ63" s="29">
        <v>9825.1258265789402</v>
      </c>
      <c r="AK63" s="29">
        <v>997.89828326111171</v>
      </c>
      <c r="AL63" s="29">
        <v>515.95855523702903</v>
      </c>
      <c r="AM63" s="29">
        <v>557.98041894176527</v>
      </c>
      <c r="AN63" s="29">
        <v>233.82132476391638</v>
      </c>
      <c r="AO63" s="29">
        <v>3886.3887982340789</v>
      </c>
      <c r="AP63" s="29">
        <v>4447.6757296176793</v>
      </c>
      <c r="AQ63" s="29">
        <v>94.45054832235823</v>
      </c>
      <c r="AR63" s="29">
        <v>519.81485429167196</v>
      </c>
      <c r="AS63" s="29">
        <v>22.624558351942301</v>
      </c>
      <c r="AT63" s="29">
        <v>942.37728043484049</v>
      </c>
      <c r="AU63" s="29">
        <v>5707.1906736821966</v>
      </c>
      <c r="AV63" s="29">
        <v>413.4551852880254</v>
      </c>
      <c r="AW63" s="29">
        <v>59.328243191004731</v>
      </c>
      <c r="AX63" s="29">
        <v>2516.8828477734655</v>
      </c>
      <c r="AY63" s="29">
        <v>4969.6016142155549</v>
      </c>
      <c r="AZ63" s="29">
        <v>29.285282514338693</v>
      </c>
      <c r="BA63" s="29">
        <v>0</v>
      </c>
      <c r="BB63" s="29">
        <v>1249.5709958774307</v>
      </c>
      <c r="BC63" s="29">
        <v>3152.0670191702075</v>
      </c>
      <c r="BD63" s="29">
        <v>701.07220803299049</v>
      </c>
      <c r="BE63" s="29">
        <v>450.3108957789824</v>
      </c>
      <c r="BF63" s="29">
        <v>603.93326068949636</v>
      </c>
      <c r="BG63" s="29">
        <v>7266.6171515941978</v>
      </c>
      <c r="BH63" s="29">
        <v>179082.39716127177</v>
      </c>
      <c r="BI63" s="29">
        <v>0</v>
      </c>
      <c r="BJ63" s="29">
        <v>66018.26425093881</v>
      </c>
      <c r="BK63" s="29">
        <v>1791.0829287384724</v>
      </c>
      <c r="BL63" s="29">
        <v>257176.29153855485</v>
      </c>
      <c r="BM63" s="29">
        <v>77921.185628295818</v>
      </c>
      <c r="BN63" s="29">
        <v>1543.1072547389601</v>
      </c>
      <c r="BO63" s="29">
        <v>1350.7587239261343</v>
      </c>
      <c r="BP63" s="29">
        <v>7450.9325109176125</v>
      </c>
      <c r="BQ63" s="29">
        <v>575.28377821608399</v>
      </c>
      <c r="BR63" s="29">
        <v>2176.5574026085487</v>
      </c>
      <c r="BS63" s="29">
        <v>0</v>
      </c>
      <c r="BT63" s="59">
        <f t="shared" si="0"/>
        <v>796169.75530437077</v>
      </c>
      <c r="BU63" s="29">
        <v>534590.30785312911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1458.8685120239543</v>
      </c>
      <c r="CG63" s="29">
        <v>0</v>
      </c>
      <c r="CH63" s="29">
        <v>0</v>
      </c>
      <c r="CI63" s="29">
        <v>0</v>
      </c>
      <c r="CJ63" s="38">
        <f t="shared" si="2"/>
        <v>1332218.9316695237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7207.2717075111932</v>
      </c>
      <c r="D64" s="29">
        <v>5186.751374211859</v>
      </c>
      <c r="E64" s="29">
        <v>554.33832267895104</v>
      </c>
      <c r="F64" s="29">
        <v>1880.0467432773844</v>
      </c>
      <c r="G64" s="29">
        <v>13624.3466254661</v>
      </c>
      <c r="H64" s="29">
        <v>1932.9842724823311</v>
      </c>
      <c r="I64" s="29">
        <v>713.38181861778776</v>
      </c>
      <c r="J64" s="29">
        <v>1575.3335350178327</v>
      </c>
      <c r="K64" s="29">
        <v>798.56758038782868</v>
      </c>
      <c r="L64" s="29">
        <v>5721.8232719436492</v>
      </c>
      <c r="M64" s="29">
        <v>4456.8852392628469</v>
      </c>
      <c r="N64" s="29">
        <v>7294.0901862045394</v>
      </c>
      <c r="O64" s="29">
        <v>2975.136161037557</v>
      </c>
      <c r="P64" s="29">
        <v>3693.6407884564396</v>
      </c>
      <c r="Q64" s="29">
        <v>1247.0018132682528</v>
      </c>
      <c r="R64" s="29">
        <v>4077.3251434184785</v>
      </c>
      <c r="S64" s="29">
        <v>3503.9064895349475</v>
      </c>
      <c r="T64" s="29">
        <v>1993.6216800395578</v>
      </c>
      <c r="U64" s="29">
        <v>9715.1043520502408</v>
      </c>
      <c r="V64" s="29">
        <v>822.38146233867747</v>
      </c>
      <c r="W64" s="29">
        <v>2144.3953831286021</v>
      </c>
      <c r="X64" s="29">
        <v>2669.6230909655492</v>
      </c>
      <c r="Y64" s="29">
        <v>1193.9428835106942</v>
      </c>
      <c r="Z64" s="29">
        <v>4169.4871449420889</v>
      </c>
      <c r="AA64" s="29">
        <v>3307.4487950183211</v>
      </c>
      <c r="AB64" s="29">
        <v>6622.3986122762926</v>
      </c>
      <c r="AC64" s="29">
        <v>44882.416129607649</v>
      </c>
      <c r="AD64" s="29">
        <v>7660.9197121622683</v>
      </c>
      <c r="AE64" s="29">
        <v>48702.383072845303</v>
      </c>
      <c r="AF64" s="29">
        <v>19896.673802926605</v>
      </c>
      <c r="AG64" s="29">
        <v>18290.130128836536</v>
      </c>
      <c r="AH64" s="29">
        <v>1184.5063653427389</v>
      </c>
      <c r="AI64" s="29">
        <v>1712.4803647889976</v>
      </c>
      <c r="AJ64" s="29">
        <v>19183.465023484307</v>
      </c>
      <c r="AK64" s="29">
        <v>2007.6497878182611</v>
      </c>
      <c r="AL64" s="29">
        <v>4604.0983732827117</v>
      </c>
      <c r="AM64" s="29">
        <v>5049.2846734437935</v>
      </c>
      <c r="AN64" s="29">
        <v>5833.7361070115767</v>
      </c>
      <c r="AO64" s="29">
        <v>5586.7638495508609</v>
      </c>
      <c r="AP64" s="29">
        <v>13642.553070522081</v>
      </c>
      <c r="AQ64" s="29">
        <v>6760.4289374950586</v>
      </c>
      <c r="AR64" s="29">
        <v>41834.718131347639</v>
      </c>
      <c r="AS64" s="29">
        <v>3133.3586917178327</v>
      </c>
      <c r="AT64" s="29">
        <v>4410.3419618405933</v>
      </c>
      <c r="AU64" s="29">
        <v>2267.2196865064316</v>
      </c>
      <c r="AV64" s="29">
        <v>25.552231802627063</v>
      </c>
      <c r="AW64" s="29">
        <v>48.288149741177413</v>
      </c>
      <c r="AX64" s="29">
        <v>21993.565155137621</v>
      </c>
      <c r="AY64" s="29">
        <v>54235.043989022583</v>
      </c>
      <c r="AZ64" s="29">
        <v>2874.6711651117848</v>
      </c>
      <c r="BA64" s="29">
        <v>21144.309600235112</v>
      </c>
      <c r="BB64" s="29">
        <v>17600.597370846885</v>
      </c>
      <c r="BC64" s="29">
        <v>12943.138055528447</v>
      </c>
      <c r="BD64" s="29">
        <v>32242.068124178346</v>
      </c>
      <c r="BE64" s="29">
        <v>3602.6546683261449</v>
      </c>
      <c r="BF64" s="29">
        <v>7571.7557318090749</v>
      </c>
      <c r="BG64" s="29">
        <v>72665.565026026219</v>
      </c>
      <c r="BH64" s="29">
        <v>399843.93254874367</v>
      </c>
      <c r="BI64" s="29">
        <v>4137.6939483408787</v>
      </c>
      <c r="BJ64" s="29">
        <v>143153.55458199585</v>
      </c>
      <c r="BK64" s="29">
        <v>2513.2580182760207</v>
      </c>
      <c r="BL64" s="29">
        <v>69888.697593430727</v>
      </c>
      <c r="BM64" s="29">
        <v>153441.95538675995</v>
      </c>
      <c r="BN64" s="29">
        <v>24398.478710470896</v>
      </c>
      <c r="BO64" s="29">
        <v>26114.013627736</v>
      </c>
      <c r="BP64" s="29">
        <v>372588.0055402033</v>
      </c>
      <c r="BQ64" s="29">
        <v>1092.7223645224785</v>
      </c>
      <c r="BR64" s="29">
        <v>5074.3472712187213</v>
      </c>
      <c r="BS64" s="29">
        <v>0</v>
      </c>
      <c r="BT64" s="59">
        <f t="shared" si="0"/>
        <v>1804918.2312070436</v>
      </c>
      <c r="BU64" s="29">
        <v>1366939.6126678155</v>
      </c>
      <c r="BV64" s="29">
        <v>2246362.2487028986</v>
      </c>
      <c r="BW64" s="29">
        <v>0</v>
      </c>
      <c r="BX64" s="29">
        <v>32240776.593912266</v>
      </c>
      <c r="BY64" s="29">
        <v>745448.74799840571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439474.81553269114</v>
      </c>
      <c r="CG64" s="29">
        <v>0</v>
      </c>
      <c r="CH64" s="29">
        <v>0</v>
      </c>
      <c r="CI64" s="29">
        <v>27456.843805819542</v>
      </c>
      <c r="CJ64" s="38">
        <f t="shared" si="2"/>
        <v>38871377.093826942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970.92634868150401</v>
      </c>
      <c r="D65" s="29">
        <v>511.72770143105384</v>
      </c>
      <c r="E65" s="29">
        <v>66.819233544566984</v>
      </c>
      <c r="F65" s="29">
        <v>680.63056143719996</v>
      </c>
      <c r="G65" s="29">
        <v>7247.8157353020424</v>
      </c>
      <c r="H65" s="29">
        <v>1130.9072251753635</v>
      </c>
      <c r="I65" s="29">
        <v>153.35136980618265</v>
      </c>
      <c r="J65" s="29">
        <v>768.16279372149404</v>
      </c>
      <c r="K65" s="29">
        <v>668.76097679005068</v>
      </c>
      <c r="L65" s="29">
        <v>207.56482248517571</v>
      </c>
      <c r="M65" s="29">
        <v>1457.4084947516722</v>
      </c>
      <c r="N65" s="29">
        <v>1722.0475544610067</v>
      </c>
      <c r="O65" s="29">
        <v>1716.4123551294585</v>
      </c>
      <c r="P65" s="29">
        <v>1125.7878911422488</v>
      </c>
      <c r="Q65" s="29">
        <v>767.6989540885736</v>
      </c>
      <c r="R65" s="29">
        <v>1534.0176716845683</v>
      </c>
      <c r="S65" s="29">
        <v>1914.7447424448592</v>
      </c>
      <c r="T65" s="29">
        <v>943.92177475206779</v>
      </c>
      <c r="U65" s="29">
        <v>3349.6737643415991</v>
      </c>
      <c r="V65" s="29">
        <v>214.74966648638795</v>
      </c>
      <c r="W65" s="29">
        <v>457.84481444606598</v>
      </c>
      <c r="X65" s="29">
        <v>1294.1613172782413</v>
      </c>
      <c r="Y65" s="29">
        <v>541.27019989675478</v>
      </c>
      <c r="Z65" s="29">
        <v>30.930002527454938</v>
      </c>
      <c r="AA65" s="29">
        <v>429.58877513132694</v>
      </c>
      <c r="AB65" s="29">
        <v>613.85459854295641</v>
      </c>
      <c r="AC65" s="29">
        <v>9369.4382263017378</v>
      </c>
      <c r="AD65" s="29">
        <v>1230.2655947031035</v>
      </c>
      <c r="AE65" s="29">
        <v>2931.7540648884019</v>
      </c>
      <c r="AF65" s="29">
        <v>2479.8862380618307</v>
      </c>
      <c r="AG65" s="29">
        <v>3335.5055633898733</v>
      </c>
      <c r="AH65" s="29">
        <v>176.70371300306749</v>
      </c>
      <c r="AI65" s="29">
        <v>627.3409906691827</v>
      </c>
      <c r="AJ65" s="29">
        <v>2406.0952039098447</v>
      </c>
      <c r="AK65" s="29">
        <v>191.29133726463905</v>
      </c>
      <c r="AL65" s="29">
        <v>582.31529251203847</v>
      </c>
      <c r="AM65" s="29">
        <v>1555.2534915095541</v>
      </c>
      <c r="AN65" s="29">
        <v>1539.7785720651177</v>
      </c>
      <c r="AO65" s="29">
        <v>697.96383606827283</v>
      </c>
      <c r="AP65" s="29">
        <v>1075.8989891233366</v>
      </c>
      <c r="AQ65" s="29">
        <v>10928.692055352914</v>
      </c>
      <c r="AR65" s="29">
        <v>822.17884980450947</v>
      </c>
      <c r="AS65" s="29">
        <v>351.46080753267961</v>
      </c>
      <c r="AT65" s="29">
        <v>522.18630769996071</v>
      </c>
      <c r="AU65" s="29">
        <v>257.29642735025209</v>
      </c>
      <c r="AV65" s="29">
        <v>652.86099470078625</v>
      </c>
      <c r="AW65" s="29">
        <v>79.316155202970563</v>
      </c>
      <c r="AX65" s="29">
        <v>1543.7959694218364</v>
      </c>
      <c r="AY65" s="29">
        <v>2664.6460804892868</v>
      </c>
      <c r="AZ65" s="29">
        <v>210.58953192883516</v>
      </c>
      <c r="BA65" s="29">
        <v>3236.6220474092715</v>
      </c>
      <c r="BB65" s="29">
        <v>345.91289021139227</v>
      </c>
      <c r="BC65" s="29">
        <v>1198.5211284289699</v>
      </c>
      <c r="BD65" s="29">
        <v>1968.0231386283886</v>
      </c>
      <c r="BE65" s="29">
        <v>169.96287142657792</v>
      </c>
      <c r="BF65" s="29">
        <v>171.23927832096902</v>
      </c>
      <c r="BG65" s="29">
        <v>1547.1529291582485</v>
      </c>
      <c r="BH65" s="29">
        <v>30301.333005671579</v>
      </c>
      <c r="BI65" s="29">
        <v>3072.2714180791222</v>
      </c>
      <c r="BJ65" s="29">
        <v>52898.660929794729</v>
      </c>
      <c r="BK65" s="29">
        <v>156.11740506517668</v>
      </c>
      <c r="BL65" s="29">
        <v>4576.501275188657</v>
      </c>
      <c r="BM65" s="29">
        <v>6381.5700580637276</v>
      </c>
      <c r="BN65" s="29">
        <v>4948.0746239026885</v>
      </c>
      <c r="BO65" s="29">
        <v>3379.1387768196546</v>
      </c>
      <c r="BP65" s="29">
        <v>21363.929206970734</v>
      </c>
      <c r="BQ65" s="29">
        <v>254.10511063553858</v>
      </c>
      <c r="BR65" s="29">
        <v>780.78193971152962</v>
      </c>
      <c r="BS65" s="29">
        <v>0</v>
      </c>
      <c r="BT65" s="59">
        <f t="shared" si="0"/>
        <v>213503.21167192087</v>
      </c>
      <c r="BU65" s="29">
        <v>477354.87023004569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47.286782979419336</v>
      </c>
      <c r="CE65" s="29">
        <v>0</v>
      </c>
      <c r="CF65" s="29">
        <v>1656.8220324440547</v>
      </c>
      <c r="CG65" s="29">
        <v>0</v>
      </c>
      <c r="CH65" s="29">
        <v>0</v>
      </c>
      <c r="CI65" s="29">
        <v>19539.339234200525</v>
      </c>
      <c r="CJ65" s="38">
        <f t="shared" si="2"/>
        <v>712101.52995159058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40587.706673195928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3650.8852441519039</v>
      </c>
      <c r="T66" s="29">
        <v>0</v>
      </c>
      <c r="U66" s="29">
        <v>0</v>
      </c>
      <c r="V66" s="29">
        <v>0</v>
      </c>
      <c r="W66" s="29">
        <v>0</v>
      </c>
      <c r="X66" s="29">
        <v>3350.9488577046072</v>
      </c>
      <c r="Y66" s="29">
        <v>0</v>
      </c>
      <c r="Z66" s="29">
        <v>0</v>
      </c>
      <c r="AA66" s="29">
        <v>0</v>
      </c>
      <c r="AB66" s="29">
        <v>15.444468413412705</v>
      </c>
      <c r="AC66" s="29">
        <v>20821.536498428904</v>
      </c>
      <c r="AD66" s="29">
        <v>0</v>
      </c>
      <c r="AE66" s="29">
        <v>0</v>
      </c>
      <c r="AF66" s="29">
        <v>441.45167109478126</v>
      </c>
      <c r="AG66" s="29">
        <v>41.644344636724689</v>
      </c>
      <c r="AH66" s="29">
        <v>165.17585341867229</v>
      </c>
      <c r="AI66" s="29">
        <v>0</v>
      </c>
      <c r="AJ66" s="29">
        <v>26.121627377656278</v>
      </c>
      <c r="AK66" s="29">
        <v>8.4280519488032724</v>
      </c>
      <c r="AL66" s="29">
        <v>0</v>
      </c>
      <c r="AM66" s="29">
        <v>3998.778291546088</v>
      </c>
      <c r="AN66" s="29">
        <v>3.4247354170990127</v>
      </c>
      <c r="AO66" s="29">
        <v>63.823413211799192</v>
      </c>
      <c r="AP66" s="29">
        <v>5871.053906064828</v>
      </c>
      <c r="AQ66" s="29">
        <v>28.875106729823923</v>
      </c>
      <c r="AR66" s="29">
        <v>56.006418152596972</v>
      </c>
      <c r="AS66" s="29">
        <v>0</v>
      </c>
      <c r="AT66" s="29">
        <v>0</v>
      </c>
      <c r="AU66" s="29">
        <v>4.4984290770204716</v>
      </c>
      <c r="AV66" s="29">
        <v>0</v>
      </c>
      <c r="AW66" s="29">
        <v>0</v>
      </c>
      <c r="AX66" s="29">
        <v>10728.04146625071</v>
      </c>
      <c r="AY66" s="29">
        <v>1477.9848510582581</v>
      </c>
      <c r="AZ66" s="29">
        <v>404.26537020511961</v>
      </c>
      <c r="BA66" s="29">
        <v>195.40727136702941</v>
      </c>
      <c r="BB66" s="29">
        <v>0</v>
      </c>
      <c r="BC66" s="29">
        <v>73140.333767362405</v>
      </c>
      <c r="BD66" s="29">
        <v>73.108265879257431</v>
      </c>
      <c r="BE66" s="29">
        <v>9.7065680831802315</v>
      </c>
      <c r="BF66" s="29">
        <v>1467.8171403471079</v>
      </c>
      <c r="BG66" s="29">
        <v>3708.6683917563842</v>
      </c>
      <c r="BH66" s="29">
        <v>25845.344610730368</v>
      </c>
      <c r="BI66" s="29">
        <v>75.678028224832261</v>
      </c>
      <c r="BJ66" s="29">
        <v>21609.712602930726</v>
      </c>
      <c r="BK66" s="29">
        <v>12.106381368160697</v>
      </c>
      <c r="BL66" s="29">
        <v>696194.48010638531</v>
      </c>
      <c r="BM66" s="29">
        <v>23024.421058037704</v>
      </c>
      <c r="BN66" s="29">
        <v>693.569616116921</v>
      </c>
      <c r="BO66" s="29">
        <v>1234.0474660562115</v>
      </c>
      <c r="BP66" s="29">
        <v>3503.2033351160285</v>
      </c>
      <c r="BQ66" s="29">
        <v>0</v>
      </c>
      <c r="BR66" s="29">
        <v>168.829091925098</v>
      </c>
      <c r="BS66" s="29">
        <v>0</v>
      </c>
      <c r="BT66" s="59">
        <f t="shared" si="0"/>
        <v>942702.5289797713</v>
      </c>
      <c r="BU66" s="29">
        <v>2030540.6822633739</v>
      </c>
      <c r="BV66" s="29">
        <v>0</v>
      </c>
      <c r="BW66" s="29">
        <v>3437707.9656878039</v>
      </c>
      <c r="BX66" s="29">
        <v>24621992.195513066</v>
      </c>
      <c r="BY66" s="29">
        <v>723143.29149009648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175214.61187857972</v>
      </c>
      <c r="CG66" s="29">
        <v>0</v>
      </c>
      <c r="CH66" s="29">
        <v>0</v>
      </c>
      <c r="CI66" s="29">
        <v>40073.91778661283</v>
      </c>
      <c r="CJ66" s="38">
        <f t="shared" si="2"/>
        <v>31971375.193599306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94.126261271974641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7.4956349016106554</v>
      </c>
      <c r="Y67" s="29">
        <v>0</v>
      </c>
      <c r="Z67" s="29">
        <v>0</v>
      </c>
      <c r="AA67" s="29">
        <v>0</v>
      </c>
      <c r="AB67" s="29">
        <v>0</v>
      </c>
      <c r="AC67" s="29">
        <v>32935.371941655336</v>
      </c>
      <c r="AD67" s="29">
        <v>0</v>
      </c>
      <c r="AE67" s="29">
        <v>0</v>
      </c>
      <c r="AF67" s="29">
        <v>0</v>
      </c>
      <c r="AG67" s="29">
        <v>0</v>
      </c>
      <c r="AH67" s="29">
        <v>257.2455851155861</v>
      </c>
      <c r="AI67" s="29">
        <v>0</v>
      </c>
      <c r="AJ67" s="29">
        <v>50.481935386230873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15.357208012447893</v>
      </c>
      <c r="AV67" s="29">
        <v>0</v>
      </c>
      <c r="AW67" s="29">
        <v>0</v>
      </c>
      <c r="AX67" s="29">
        <v>125.57010268885475</v>
      </c>
      <c r="AY67" s="29">
        <v>896.41720518750162</v>
      </c>
      <c r="AZ67" s="29">
        <v>0</v>
      </c>
      <c r="BA67" s="29">
        <v>603.65739919638622</v>
      </c>
      <c r="BB67" s="29">
        <v>0</v>
      </c>
      <c r="BC67" s="29">
        <v>355.02937112515679</v>
      </c>
      <c r="BD67" s="29">
        <v>0</v>
      </c>
      <c r="BE67" s="29">
        <v>34.865551966387855</v>
      </c>
      <c r="BF67" s="29">
        <v>4015.583447752852</v>
      </c>
      <c r="BG67" s="29">
        <v>11586.179616845828</v>
      </c>
      <c r="BH67" s="29">
        <v>96031.705283780524</v>
      </c>
      <c r="BI67" s="29">
        <v>0</v>
      </c>
      <c r="BJ67" s="29">
        <v>43911.328804845587</v>
      </c>
      <c r="BK67" s="29">
        <v>0</v>
      </c>
      <c r="BL67" s="29">
        <v>2757.1138944673608</v>
      </c>
      <c r="BM67" s="29">
        <v>63463.921235679431</v>
      </c>
      <c r="BN67" s="29">
        <v>2197.8671608226236</v>
      </c>
      <c r="BO67" s="29">
        <v>3819.3298042868691</v>
      </c>
      <c r="BP67" s="29">
        <v>9736.640579128034</v>
      </c>
      <c r="BQ67" s="29">
        <v>0</v>
      </c>
      <c r="BR67" s="29">
        <v>0</v>
      </c>
      <c r="BS67" s="29">
        <v>0</v>
      </c>
      <c r="BT67" s="59">
        <f t="shared" si="0"/>
        <v>272895.2880241166</v>
      </c>
      <c r="BU67" s="29">
        <v>4830358.672590117</v>
      </c>
      <c r="BV67" s="29">
        <v>1214906.9063407094</v>
      </c>
      <c r="BW67" s="29">
        <v>0</v>
      </c>
      <c r="BX67" s="29">
        <v>28612598.168200247</v>
      </c>
      <c r="BY67" s="29">
        <v>1193787.7023159848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196.02315496858859</v>
      </c>
      <c r="CG67" s="29">
        <v>0</v>
      </c>
      <c r="CH67" s="29">
        <v>0</v>
      </c>
      <c r="CI67" s="29">
        <v>0</v>
      </c>
      <c r="CJ67" s="38">
        <f t="shared" si="2"/>
        <v>36124742.760626145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375.34172571974358</v>
      </c>
      <c r="D68" s="29">
        <v>2965.4391830313975</v>
      </c>
      <c r="E68" s="29">
        <v>234.99770216631336</v>
      </c>
      <c r="F68" s="29">
        <v>111.88767896420896</v>
      </c>
      <c r="G68" s="29">
        <v>1072.0489409557649</v>
      </c>
      <c r="H68" s="29">
        <v>731.15518029056557</v>
      </c>
      <c r="I68" s="29">
        <v>14.819104860326251</v>
      </c>
      <c r="J68" s="29">
        <v>274.02527540157558</v>
      </c>
      <c r="K68" s="29">
        <v>1070.3631815266228</v>
      </c>
      <c r="L68" s="29">
        <v>25.11682188352372</v>
      </c>
      <c r="M68" s="29">
        <v>832.74376735871601</v>
      </c>
      <c r="N68" s="29">
        <v>996.91092687144624</v>
      </c>
      <c r="O68" s="29">
        <v>440.36975910765688</v>
      </c>
      <c r="P68" s="29">
        <v>350.17609992668037</v>
      </c>
      <c r="Q68" s="29">
        <v>94.679895541336151</v>
      </c>
      <c r="R68" s="29">
        <v>270.8559370958003</v>
      </c>
      <c r="S68" s="29">
        <v>367.39080812193367</v>
      </c>
      <c r="T68" s="29">
        <v>211.38464334935492</v>
      </c>
      <c r="U68" s="29">
        <v>949.2543377844305</v>
      </c>
      <c r="V68" s="29">
        <v>91.584591089435918</v>
      </c>
      <c r="W68" s="29">
        <v>158.71682514864156</v>
      </c>
      <c r="X68" s="29">
        <v>4956.2309116941451</v>
      </c>
      <c r="Y68" s="29">
        <v>89.545631717639765</v>
      </c>
      <c r="Z68" s="29">
        <v>556.88348058036195</v>
      </c>
      <c r="AA68" s="29">
        <v>49.556152987563038</v>
      </c>
      <c r="AB68" s="29">
        <v>61.260969717651172</v>
      </c>
      <c r="AC68" s="29">
        <v>6480.0150726553793</v>
      </c>
      <c r="AD68" s="29">
        <v>442.205421097314</v>
      </c>
      <c r="AE68" s="29">
        <v>2960.6973811994185</v>
      </c>
      <c r="AF68" s="29">
        <v>667.62325551174899</v>
      </c>
      <c r="AG68" s="29">
        <v>428.06136901326585</v>
      </c>
      <c r="AH68" s="29">
        <v>33.203131104670454</v>
      </c>
      <c r="AI68" s="29">
        <v>32.306830847012527</v>
      </c>
      <c r="AJ68" s="29">
        <v>310.37924227677541</v>
      </c>
      <c r="AK68" s="29">
        <v>8.9453456642573226</v>
      </c>
      <c r="AL68" s="29">
        <v>3936.2907667558939</v>
      </c>
      <c r="AM68" s="29">
        <v>140402.91809151854</v>
      </c>
      <c r="AN68" s="29">
        <v>55074.878175996528</v>
      </c>
      <c r="AO68" s="29">
        <v>58.099209067925784</v>
      </c>
      <c r="AP68" s="29">
        <v>484.62816261502178</v>
      </c>
      <c r="AQ68" s="29">
        <v>205.69207851589476</v>
      </c>
      <c r="AR68" s="29">
        <v>135.9787502180063</v>
      </c>
      <c r="AS68" s="29">
        <v>760.77348572799076</v>
      </c>
      <c r="AT68" s="29">
        <v>598.61969639338656</v>
      </c>
      <c r="AU68" s="29">
        <v>75.820861301542749</v>
      </c>
      <c r="AV68" s="29">
        <v>17.396689679517834</v>
      </c>
      <c r="AW68" s="29">
        <v>31.648356879603369</v>
      </c>
      <c r="AX68" s="29">
        <v>1289.4360324117106</v>
      </c>
      <c r="AY68" s="29">
        <v>972.71120436327271</v>
      </c>
      <c r="AZ68" s="29">
        <v>671.64347011108862</v>
      </c>
      <c r="BA68" s="29">
        <v>2673.0727282993084</v>
      </c>
      <c r="BB68" s="29">
        <v>293.30051673602435</v>
      </c>
      <c r="BC68" s="29">
        <v>2674.0817335870852</v>
      </c>
      <c r="BD68" s="29">
        <v>1895.658903573466</v>
      </c>
      <c r="BE68" s="29">
        <v>276.68192982806443</v>
      </c>
      <c r="BF68" s="29">
        <v>7.4111023686718367</v>
      </c>
      <c r="BG68" s="29">
        <v>3843.7484764535852</v>
      </c>
      <c r="BH68" s="29">
        <v>44407.585228528296</v>
      </c>
      <c r="BI68" s="29">
        <v>1349.2648603762843</v>
      </c>
      <c r="BJ68" s="29">
        <v>94686.041622430057</v>
      </c>
      <c r="BK68" s="29">
        <v>7.32820670868335</v>
      </c>
      <c r="BL68" s="29">
        <v>30065.986769049559</v>
      </c>
      <c r="BM68" s="29">
        <v>35838.882782247296</v>
      </c>
      <c r="BN68" s="29">
        <v>203738.89844498297</v>
      </c>
      <c r="BO68" s="29">
        <v>21493.183854746858</v>
      </c>
      <c r="BP68" s="29">
        <v>4485.6685536116393</v>
      </c>
      <c r="BQ68" s="29">
        <v>28.775167820323912</v>
      </c>
      <c r="BR68" s="29">
        <v>95.04460212663345</v>
      </c>
      <c r="BS68" s="29">
        <v>0</v>
      </c>
      <c r="BT68" s="59">
        <f t="shared" si="0"/>
        <v>681293.32709729322</v>
      </c>
      <c r="BU68" s="29">
        <v>1898447.5651198293</v>
      </c>
      <c r="BV68" s="29">
        <v>325748.76560501527</v>
      </c>
      <c r="BW68" s="29">
        <v>0</v>
      </c>
      <c r="BX68" s="29">
        <v>2694936.3863586942</v>
      </c>
      <c r="BY68" s="29">
        <v>502946.25708662486</v>
      </c>
      <c r="BZ68" s="29">
        <v>0</v>
      </c>
      <c r="CA68" s="29">
        <v>0</v>
      </c>
      <c r="CB68" s="29">
        <v>0</v>
      </c>
      <c r="CC68" s="29">
        <v>0</v>
      </c>
      <c r="CD68" s="29">
        <v>1955.8807237094763</v>
      </c>
      <c r="CE68" s="29">
        <v>0</v>
      </c>
      <c r="CF68" s="29">
        <v>828157.99362061254</v>
      </c>
      <c r="CG68" s="29">
        <v>132719.34180836545</v>
      </c>
      <c r="CH68" s="29">
        <v>2183.0757210832517</v>
      </c>
      <c r="CI68" s="29">
        <v>86687.46692345175</v>
      </c>
      <c r="CJ68" s="38">
        <f t="shared" si="2"/>
        <v>7155076.060064679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574.13730197492021</v>
      </c>
      <c r="D69" s="29">
        <v>85.953579317537347</v>
      </c>
      <c r="E69" s="29">
        <v>2664.1086264298856</v>
      </c>
      <c r="F69" s="29">
        <v>176.88226342129158</v>
      </c>
      <c r="G69" s="29">
        <v>1474.4691149347123</v>
      </c>
      <c r="H69" s="29">
        <v>485.44069378012841</v>
      </c>
      <c r="I69" s="29">
        <v>39.866035632443769</v>
      </c>
      <c r="J69" s="29">
        <v>464.04080521097438</v>
      </c>
      <c r="K69" s="29">
        <v>1548.3615839892079</v>
      </c>
      <c r="L69" s="29">
        <v>42.359167528894105</v>
      </c>
      <c r="M69" s="29">
        <v>1280.0014941183069</v>
      </c>
      <c r="N69" s="29">
        <v>1507.8325055546918</v>
      </c>
      <c r="O69" s="29">
        <v>829.25096815420125</v>
      </c>
      <c r="P69" s="29">
        <v>620.79938276352016</v>
      </c>
      <c r="Q69" s="29">
        <v>140.87216916871216</v>
      </c>
      <c r="R69" s="29">
        <v>545.78234616975283</v>
      </c>
      <c r="S69" s="29">
        <v>656.23953747386827</v>
      </c>
      <c r="T69" s="29">
        <v>389.82032978891675</v>
      </c>
      <c r="U69" s="29">
        <v>1591.609289203765</v>
      </c>
      <c r="V69" s="29">
        <v>132.92207818526992</v>
      </c>
      <c r="W69" s="29">
        <v>220.33615389763474</v>
      </c>
      <c r="X69" s="29">
        <v>11140.30346987862</v>
      </c>
      <c r="Y69" s="29">
        <v>154.94136380478778</v>
      </c>
      <c r="Z69" s="29">
        <v>759.98614475574095</v>
      </c>
      <c r="AA69" s="29">
        <v>71.629001663140812</v>
      </c>
      <c r="AB69" s="29">
        <v>90.823525895650235</v>
      </c>
      <c r="AC69" s="29">
        <v>439.75281414976729</v>
      </c>
      <c r="AD69" s="29">
        <v>713.83396788748803</v>
      </c>
      <c r="AE69" s="29">
        <v>11964.947813304036</v>
      </c>
      <c r="AF69" s="29">
        <v>1464.1836720549995</v>
      </c>
      <c r="AG69" s="29">
        <v>595.18909647951943</v>
      </c>
      <c r="AH69" s="29">
        <v>7367.2335676912517</v>
      </c>
      <c r="AI69" s="29">
        <v>29.778567116201955</v>
      </c>
      <c r="AJ69" s="29">
        <v>728.86601255626056</v>
      </c>
      <c r="AK69" s="29">
        <v>13.880590183353373</v>
      </c>
      <c r="AL69" s="29">
        <v>172.89381117585782</v>
      </c>
      <c r="AM69" s="29">
        <v>680.86132410137122</v>
      </c>
      <c r="AN69" s="29">
        <v>14464.740532408223</v>
      </c>
      <c r="AO69" s="29">
        <v>80.857571005568147</v>
      </c>
      <c r="AP69" s="29">
        <v>6808.2235333534154</v>
      </c>
      <c r="AQ69" s="29">
        <v>820.46603024598051</v>
      </c>
      <c r="AR69" s="29">
        <v>190.57201952274684</v>
      </c>
      <c r="AS69" s="29">
        <v>757.29081964844192</v>
      </c>
      <c r="AT69" s="29">
        <v>788.17602647651267</v>
      </c>
      <c r="AU69" s="29">
        <v>565.21292377961242</v>
      </c>
      <c r="AV69" s="29">
        <v>21.859701821620437</v>
      </c>
      <c r="AW69" s="29">
        <v>45.457328044237066</v>
      </c>
      <c r="AX69" s="29">
        <v>10123.916491543017</v>
      </c>
      <c r="AY69" s="29">
        <v>19900.424526339862</v>
      </c>
      <c r="AZ69" s="29">
        <v>134.49917566982725</v>
      </c>
      <c r="BA69" s="29">
        <v>915.3343757940861</v>
      </c>
      <c r="BB69" s="29">
        <v>327.73104574650171</v>
      </c>
      <c r="BC69" s="29">
        <v>1597.3424315712111</v>
      </c>
      <c r="BD69" s="29">
        <v>12489.126235091304</v>
      </c>
      <c r="BE69" s="29">
        <v>411.37930951183904</v>
      </c>
      <c r="BF69" s="29">
        <v>7.0317940526952389</v>
      </c>
      <c r="BG69" s="29">
        <v>5042.0619455159449</v>
      </c>
      <c r="BH69" s="29">
        <v>10933.310093399386</v>
      </c>
      <c r="BI69" s="29">
        <v>6425.2054171399686</v>
      </c>
      <c r="BJ69" s="29">
        <v>25835.539079751081</v>
      </c>
      <c r="BK69" s="29">
        <v>11.639275069976328</v>
      </c>
      <c r="BL69" s="29">
        <v>3709.5411270915292</v>
      </c>
      <c r="BM69" s="29">
        <v>27755.739107093199</v>
      </c>
      <c r="BN69" s="29">
        <v>14656.269413529277</v>
      </c>
      <c r="BO69" s="29">
        <v>16544.890326781671</v>
      </c>
      <c r="BP69" s="29">
        <v>45117.366276682449</v>
      </c>
      <c r="BQ69" s="29">
        <v>44.226960847866671</v>
      </c>
      <c r="BR69" s="29">
        <v>152.26149297424715</v>
      </c>
      <c r="BS69" s="29">
        <v>0</v>
      </c>
      <c r="BT69" s="59">
        <f t="shared" ref="BT69:BT73" si="3">SUM(C69:BS69)</f>
        <v>278537.88255690009</v>
      </c>
      <c r="BU69" s="29">
        <v>1240215.2364130747</v>
      </c>
      <c r="BV69" s="29">
        <v>757138.46957950946</v>
      </c>
      <c r="BW69" s="29">
        <v>0</v>
      </c>
      <c r="BX69" s="29">
        <v>840026.50293443503</v>
      </c>
      <c r="BY69" s="29">
        <v>42.670047039664155</v>
      </c>
      <c r="BZ69" s="29">
        <v>0</v>
      </c>
      <c r="CA69" s="29">
        <v>0</v>
      </c>
      <c r="CB69" s="29">
        <v>0</v>
      </c>
      <c r="CC69" s="29">
        <v>0</v>
      </c>
      <c r="CD69" s="29">
        <v>827.88423854626262</v>
      </c>
      <c r="CE69" s="29">
        <v>0</v>
      </c>
      <c r="CF69" s="29">
        <v>1768.2203074701456</v>
      </c>
      <c r="CG69" s="29">
        <v>0</v>
      </c>
      <c r="CH69" s="29">
        <v>53.488018157285843</v>
      </c>
      <c r="CI69" s="29">
        <v>49723.295278470709</v>
      </c>
      <c r="CJ69" s="38">
        <f t="shared" ref="CJ69:CJ73" si="4">SUM(BT69:CI69)</f>
        <v>3168333.6493736035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53550.363459107255</v>
      </c>
      <c r="D70" s="29">
        <v>21001.058227507183</v>
      </c>
      <c r="E70" s="29">
        <v>8194.5974668692706</v>
      </c>
      <c r="F70" s="29">
        <v>14892.248701022279</v>
      </c>
      <c r="G70" s="29">
        <v>110614.52308579205</v>
      </c>
      <c r="H70" s="29">
        <v>24238.223878058918</v>
      </c>
      <c r="I70" s="29">
        <v>6671.2821089417703</v>
      </c>
      <c r="J70" s="29">
        <v>29463.565893261886</v>
      </c>
      <c r="K70" s="29">
        <v>23386.949509773847</v>
      </c>
      <c r="L70" s="29">
        <v>2673.948602484309</v>
      </c>
      <c r="M70" s="29">
        <v>13873.634699833605</v>
      </c>
      <c r="N70" s="29">
        <v>10554.932176860277</v>
      </c>
      <c r="O70" s="29">
        <v>20217.491689664941</v>
      </c>
      <c r="P70" s="29">
        <v>45005.815242370772</v>
      </c>
      <c r="Q70" s="29">
        <v>25645.612728031803</v>
      </c>
      <c r="R70" s="29">
        <v>44571.70666734824</v>
      </c>
      <c r="S70" s="29">
        <v>48125.933999790723</v>
      </c>
      <c r="T70" s="29">
        <v>25908.276745657015</v>
      </c>
      <c r="U70" s="29">
        <v>78749.811767761217</v>
      </c>
      <c r="V70" s="29">
        <v>9920.6762163486546</v>
      </c>
      <c r="W70" s="29">
        <v>27135.11130432507</v>
      </c>
      <c r="X70" s="29">
        <v>70153.988607181527</v>
      </c>
      <c r="Y70" s="29">
        <v>12421.080116358931</v>
      </c>
      <c r="Z70" s="29">
        <v>11729.655034755422</v>
      </c>
      <c r="AA70" s="29">
        <v>16825.202251285897</v>
      </c>
      <c r="AB70" s="29">
        <v>12588.848839623181</v>
      </c>
      <c r="AC70" s="29">
        <v>101420.32504078245</v>
      </c>
      <c r="AD70" s="29">
        <v>48440.308528997193</v>
      </c>
      <c r="AE70" s="29">
        <v>274547.35722608818</v>
      </c>
      <c r="AF70" s="29">
        <v>185219.94675848677</v>
      </c>
      <c r="AG70" s="29">
        <v>310666.7673835727</v>
      </c>
      <c r="AH70" s="29">
        <v>23360.433379364571</v>
      </c>
      <c r="AI70" s="29">
        <v>35812.572616025005</v>
      </c>
      <c r="AJ70" s="29">
        <v>157772.45382950973</v>
      </c>
      <c r="AK70" s="29">
        <v>12791.659745509483</v>
      </c>
      <c r="AL70" s="29">
        <v>27994.925433403543</v>
      </c>
      <c r="AM70" s="29">
        <v>79944.239048632386</v>
      </c>
      <c r="AN70" s="29">
        <v>13043.537168724397</v>
      </c>
      <c r="AO70" s="29">
        <v>43263.049619492362</v>
      </c>
      <c r="AP70" s="29">
        <v>35238.152554643675</v>
      </c>
      <c r="AQ70" s="29">
        <v>71857.638311855961</v>
      </c>
      <c r="AR70" s="29">
        <v>230392.41588062505</v>
      </c>
      <c r="AS70" s="29">
        <v>26993.15284646882</v>
      </c>
      <c r="AT70" s="29">
        <v>26759.98422303539</v>
      </c>
      <c r="AU70" s="29">
        <v>22529.738077946447</v>
      </c>
      <c r="AV70" s="29">
        <v>3895.8023461129123</v>
      </c>
      <c r="AW70" s="29">
        <v>32697.593848170101</v>
      </c>
      <c r="AX70" s="29">
        <v>73095.762935283623</v>
      </c>
      <c r="AY70" s="29">
        <v>115025.36615850273</v>
      </c>
      <c r="AZ70" s="29">
        <v>8404.2602854938923</v>
      </c>
      <c r="BA70" s="29">
        <v>5.2949208646828279</v>
      </c>
      <c r="BB70" s="29">
        <v>51875.976294744643</v>
      </c>
      <c r="BC70" s="29">
        <v>40690.667585161616</v>
      </c>
      <c r="BD70" s="29">
        <v>87633.353525169325</v>
      </c>
      <c r="BE70" s="29">
        <v>10946.478968687192</v>
      </c>
      <c r="BF70" s="29">
        <v>8008.6806139820837</v>
      </c>
      <c r="BG70" s="29">
        <v>82254.748744282624</v>
      </c>
      <c r="BH70" s="29">
        <v>19093.299512272151</v>
      </c>
      <c r="BI70" s="29">
        <v>2754.7500050840076</v>
      </c>
      <c r="BJ70" s="29">
        <v>119.95702998897332</v>
      </c>
      <c r="BK70" s="29">
        <v>5399.8427445458474</v>
      </c>
      <c r="BL70" s="29">
        <v>43206.463978829473</v>
      </c>
      <c r="BM70" s="29">
        <v>3605.9041155593109</v>
      </c>
      <c r="BN70" s="29">
        <v>6673.4652773576508</v>
      </c>
      <c r="BO70" s="29">
        <v>7613.5835662756135</v>
      </c>
      <c r="BP70" s="29">
        <v>35679.974901662536</v>
      </c>
      <c r="BQ70" s="29">
        <v>11757.788798211324</v>
      </c>
      <c r="BR70" s="29">
        <v>25708.712535836486</v>
      </c>
      <c r="BS70" s="29">
        <v>0</v>
      </c>
      <c r="BT70" s="59">
        <f t="shared" si="3"/>
        <v>3172310.9253852586</v>
      </c>
      <c r="BU70" s="29">
        <v>885373.90432198776</v>
      </c>
      <c r="BV70" s="29">
        <v>3534397.9938579542</v>
      </c>
      <c r="BW70" s="29">
        <v>0</v>
      </c>
      <c r="BX70" s="29">
        <v>2.1347748672429807</v>
      </c>
      <c r="BY70" s="29">
        <v>1994916.3381689885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5675.1424420421872</v>
      </c>
      <c r="CG70" s="29">
        <v>0</v>
      </c>
      <c r="CH70" s="29">
        <v>0</v>
      </c>
      <c r="CI70" s="29">
        <v>75715.709971995151</v>
      </c>
      <c r="CJ70" s="38">
        <f t="shared" si="4"/>
        <v>9668392.1489230935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41564.612336270016</v>
      </c>
      <c r="D71" s="29">
        <v>5772.3733125769086</v>
      </c>
      <c r="E71" s="29">
        <v>6389.1830122399415</v>
      </c>
      <c r="F71" s="29">
        <v>19256.141325220971</v>
      </c>
      <c r="G71" s="29">
        <v>75948.372209308523</v>
      </c>
      <c r="H71" s="29">
        <v>10401.069465060922</v>
      </c>
      <c r="I71" s="29">
        <v>8227.5171319696401</v>
      </c>
      <c r="J71" s="29">
        <v>8430.9894200355866</v>
      </c>
      <c r="K71" s="29">
        <v>16670.080121595456</v>
      </c>
      <c r="L71" s="29">
        <v>12423.4866308568</v>
      </c>
      <c r="M71" s="29">
        <v>13711.177768125315</v>
      </c>
      <c r="N71" s="29">
        <v>6792.4162868182284</v>
      </c>
      <c r="O71" s="29">
        <v>11884.206235715066</v>
      </c>
      <c r="P71" s="29">
        <v>22939.922385566242</v>
      </c>
      <c r="Q71" s="29">
        <v>14252.349444011379</v>
      </c>
      <c r="R71" s="29">
        <v>24205.407218645076</v>
      </c>
      <c r="S71" s="29">
        <v>9439.2010140870771</v>
      </c>
      <c r="T71" s="29">
        <v>11223.36038547184</v>
      </c>
      <c r="U71" s="29">
        <v>27983.616819920586</v>
      </c>
      <c r="V71" s="29">
        <v>5738.3561934277222</v>
      </c>
      <c r="W71" s="29">
        <v>7716.3296667540535</v>
      </c>
      <c r="X71" s="29">
        <v>15611.546821078529</v>
      </c>
      <c r="Y71" s="29">
        <v>4560.9759745471565</v>
      </c>
      <c r="Z71" s="29">
        <v>21547.360312721401</v>
      </c>
      <c r="AA71" s="29">
        <v>1493.9273807536183</v>
      </c>
      <c r="AB71" s="29">
        <v>3755.2650897026142</v>
      </c>
      <c r="AC71" s="29">
        <v>32981.472302891947</v>
      </c>
      <c r="AD71" s="29">
        <v>46598.056080121911</v>
      </c>
      <c r="AE71" s="29">
        <v>66047.705557403635</v>
      </c>
      <c r="AF71" s="29">
        <v>26377.75783466233</v>
      </c>
      <c r="AG71" s="29">
        <v>231213.30271773582</v>
      </c>
      <c r="AH71" s="29">
        <v>4478.7014467819972</v>
      </c>
      <c r="AI71" s="29">
        <v>5497.1408369923056</v>
      </c>
      <c r="AJ71" s="29">
        <v>26601.44114492576</v>
      </c>
      <c r="AK71" s="29">
        <v>167.23429207766304</v>
      </c>
      <c r="AL71" s="29">
        <v>46962.625902712236</v>
      </c>
      <c r="AM71" s="29">
        <v>14110.116760238376</v>
      </c>
      <c r="AN71" s="29">
        <v>2929.0826473786519</v>
      </c>
      <c r="AO71" s="29">
        <v>611.74321673982297</v>
      </c>
      <c r="AP71" s="29">
        <v>11042.88374238544</v>
      </c>
      <c r="AQ71" s="29">
        <v>11173.761565028086</v>
      </c>
      <c r="AR71" s="29">
        <v>5435.3366715786333</v>
      </c>
      <c r="AS71" s="29">
        <v>5326.0528281650859</v>
      </c>
      <c r="AT71" s="29">
        <v>6385.1226101223292</v>
      </c>
      <c r="AU71" s="29">
        <v>4889.1709204517283</v>
      </c>
      <c r="AV71" s="29">
        <v>447.43047480722174</v>
      </c>
      <c r="AW71" s="29">
        <v>570.5242670401841</v>
      </c>
      <c r="AX71" s="29">
        <v>20820.529608147954</v>
      </c>
      <c r="AY71" s="29">
        <v>28610.380624297097</v>
      </c>
      <c r="AZ71" s="29">
        <v>865.51919091580965</v>
      </c>
      <c r="BA71" s="29">
        <v>4368.1570457216285</v>
      </c>
      <c r="BB71" s="29">
        <v>14434.685151358293</v>
      </c>
      <c r="BC71" s="29">
        <v>5394.6042896899544</v>
      </c>
      <c r="BD71" s="29">
        <v>19620.203260133796</v>
      </c>
      <c r="BE71" s="29">
        <v>159.62459008580879</v>
      </c>
      <c r="BF71" s="29">
        <v>1076.6416207919328</v>
      </c>
      <c r="BG71" s="29">
        <v>18106.3231001083</v>
      </c>
      <c r="BH71" s="29">
        <v>97032.476111215277</v>
      </c>
      <c r="BI71" s="29">
        <v>1478.166577732738</v>
      </c>
      <c r="BJ71" s="29">
        <v>61427.792205833648</v>
      </c>
      <c r="BK71" s="29">
        <v>1651.8098935774594</v>
      </c>
      <c r="BL71" s="29">
        <v>62502.600733999083</v>
      </c>
      <c r="BM71" s="29">
        <v>60501.784421137665</v>
      </c>
      <c r="BN71" s="29">
        <v>7230.0542771229848</v>
      </c>
      <c r="BO71" s="29">
        <v>4792.489536089297</v>
      </c>
      <c r="BP71" s="29">
        <v>16181.349718355616</v>
      </c>
      <c r="BQ71" s="29">
        <v>1749.3865155303668</v>
      </c>
      <c r="BR71" s="29">
        <v>2488.0248637210675</v>
      </c>
      <c r="BS71" s="29">
        <v>0</v>
      </c>
      <c r="BT71" s="59">
        <f t="shared" si="3"/>
        <v>1388278.5111182877</v>
      </c>
      <c r="BU71" s="29">
        <v>846363.50123232743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12.259396784590058</v>
      </c>
      <c r="CD71" s="29">
        <v>4718.0292748498396</v>
      </c>
      <c r="CE71" s="29">
        <v>0</v>
      </c>
      <c r="CF71" s="29">
        <v>12724.221465578203</v>
      </c>
      <c r="CG71" s="29">
        <v>0</v>
      </c>
      <c r="CH71" s="29">
        <v>383.11348880230366</v>
      </c>
      <c r="CI71" s="29">
        <v>129.05261432026913</v>
      </c>
      <c r="CJ71" s="38">
        <f t="shared" si="4"/>
        <v>2252608.6885909499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12928.351679816271</v>
      </c>
      <c r="D72" s="29">
        <v>4311.4065868396965</v>
      </c>
      <c r="E72" s="29">
        <v>420.30267960709989</v>
      </c>
      <c r="F72" s="29">
        <v>515.84215135365775</v>
      </c>
      <c r="G72" s="29">
        <v>41711.60159105721</v>
      </c>
      <c r="H72" s="29">
        <v>2897.7520545994239</v>
      </c>
      <c r="I72" s="29">
        <v>1283.7919531225118</v>
      </c>
      <c r="J72" s="29">
        <v>1397.8917163679266</v>
      </c>
      <c r="K72" s="29">
        <v>1927.1120951581802</v>
      </c>
      <c r="L72" s="29">
        <v>518.33149680692145</v>
      </c>
      <c r="M72" s="29">
        <v>5732.6527456312879</v>
      </c>
      <c r="N72" s="29">
        <v>1571.5262356295341</v>
      </c>
      <c r="O72" s="29">
        <v>3887.4379849096354</v>
      </c>
      <c r="P72" s="29">
        <v>7442.5982070517975</v>
      </c>
      <c r="Q72" s="29">
        <v>2534.7761584670211</v>
      </c>
      <c r="R72" s="29">
        <v>6263.0929659048206</v>
      </c>
      <c r="S72" s="29">
        <v>6171.9599771400417</v>
      </c>
      <c r="T72" s="29">
        <v>7534.2532452354681</v>
      </c>
      <c r="U72" s="29">
        <v>13080.560549358193</v>
      </c>
      <c r="V72" s="29">
        <v>1121.4420612238416</v>
      </c>
      <c r="W72" s="29">
        <v>2235.9901524274096</v>
      </c>
      <c r="X72" s="29">
        <v>4270.667767640326</v>
      </c>
      <c r="Y72" s="29">
        <v>1901.5912398687474</v>
      </c>
      <c r="Z72" s="29">
        <v>1064.8340090614081</v>
      </c>
      <c r="AA72" s="29">
        <v>4410.4828117065636</v>
      </c>
      <c r="AB72" s="29">
        <v>1428.0294734591741</v>
      </c>
      <c r="AC72" s="29">
        <v>14620.522053347877</v>
      </c>
      <c r="AD72" s="29">
        <v>7097.6627343545051</v>
      </c>
      <c r="AE72" s="29">
        <v>32433.639057063607</v>
      </c>
      <c r="AF72" s="29">
        <v>15054.67366563754</v>
      </c>
      <c r="AG72" s="29">
        <v>14343.452287173473</v>
      </c>
      <c r="AH72" s="29">
        <v>3528.9827527482566</v>
      </c>
      <c r="AI72" s="29">
        <v>1976.3125010043475</v>
      </c>
      <c r="AJ72" s="29">
        <v>13003.377127046791</v>
      </c>
      <c r="AK72" s="29">
        <v>1010.5188808351008</v>
      </c>
      <c r="AL72" s="29">
        <v>45310.444371376165</v>
      </c>
      <c r="AM72" s="29">
        <v>5145.0404513462545</v>
      </c>
      <c r="AN72" s="29">
        <v>2463.4144239883049</v>
      </c>
      <c r="AO72" s="29">
        <v>6706.1319211131131</v>
      </c>
      <c r="AP72" s="29">
        <v>2587.9912949881632</v>
      </c>
      <c r="AQ72" s="29">
        <v>8798.8505858656354</v>
      </c>
      <c r="AR72" s="29">
        <v>7988.7119451838225</v>
      </c>
      <c r="AS72" s="29">
        <v>2824.0160306393914</v>
      </c>
      <c r="AT72" s="29">
        <v>1749.9539894247141</v>
      </c>
      <c r="AU72" s="29">
        <v>4659.0486996131222</v>
      </c>
      <c r="AV72" s="29">
        <v>671.9710808718113</v>
      </c>
      <c r="AW72" s="29">
        <v>1289.6051061083513</v>
      </c>
      <c r="AX72" s="29">
        <v>4958.8359353176547</v>
      </c>
      <c r="AY72" s="29">
        <v>8017.0888474062076</v>
      </c>
      <c r="AZ72" s="29">
        <v>6849.5820317101616</v>
      </c>
      <c r="BA72" s="29">
        <v>741.39973428540145</v>
      </c>
      <c r="BB72" s="29">
        <v>3425.6951788350775</v>
      </c>
      <c r="BC72" s="29">
        <v>10033.572540501273</v>
      </c>
      <c r="BD72" s="29">
        <v>5613.0724627348254</v>
      </c>
      <c r="BE72" s="29">
        <v>820.35663178881396</v>
      </c>
      <c r="BF72" s="29">
        <v>156.9903844656848</v>
      </c>
      <c r="BG72" s="29">
        <v>6543.0419347360476</v>
      </c>
      <c r="BH72" s="29">
        <v>34548.91113608118</v>
      </c>
      <c r="BI72" s="29">
        <v>2863.3012647460187</v>
      </c>
      <c r="BJ72" s="29">
        <v>13210.344293194486</v>
      </c>
      <c r="BK72" s="29">
        <v>570.74883915008252</v>
      </c>
      <c r="BL72" s="29">
        <v>67761.517371199137</v>
      </c>
      <c r="BM72" s="29">
        <v>49056.908338620917</v>
      </c>
      <c r="BN72" s="29">
        <v>3536.8787228208384</v>
      </c>
      <c r="BO72" s="29">
        <v>1804.2322162341241</v>
      </c>
      <c r="BP72" s="29">
        <v>7043.1531975656526</v>
      </c>
      <c r="BQ72" s="29">
        <v>927.66098644757471</v>
      </c>
      <c r="BR72" s="29">
        <v>2891.3082334914407</v>
      </c>
      <c r="BS72" s="29">
        <v>0</v>
      </c>
      <c r="BT72" s="59">
        <f t="shared" si="3"/>
        <v>563203.20083050721</v>
      </c>
      <c r="BU72" s="29">
        <v>3136515.3507118858</v>
      </c>
      <c r="BV72" s="29">
        <v>0</v>
      </c>
      <c r="BW72" s="29">
        <v>58.222528994414027</v>
      </c>
      <c r="BX72" s="29">
        <v>0</v>
      </c>
      <c r="BY72" s="29">
        <v>532.11333722089273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390.20974967033067</v>
      </c>
      <c r="CG72" s="29">
        <v>0</v>
      </c>
      <c r="CH72" s="29">
        <v>0</v>
      </c>
      <c r="CI72" s="29">
        <v>0</v>
      </c>
      <c r="CJ72" s="38">
        <f t="shared" si="4"/>
        <v>3700699.0971582788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1008086.1844398107</v>
      </c>
      <c r="BV73" s="29">
        <v>0</v>
      </c>
      <c r="BW73" s="29">
        <v>132154.63929073769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1140240.8237305484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663737.07579916762</v>
      </c>
      <c r="D75" s="29">
        <v>258.74720976542329</v>
      </c>
      <c r="E75" s="29">
        <v>1214.2053446554464</v>
      </c>
      <c r="F75" s="29">
        <v>834.4801176646381</v>
      </c>
      <c r="G75" s="29">
        <v>1946464.50315636</v>
      </c>
      <c r="H75" s="29">
        <v>208820.48007922727</v>
      </c>
      <c r="I75" s="29">
        <v>808.73964887908915</v>
      </c>
      <c r="J75" s="29">
        <v>2255.9721285534438</v>
      </c>
      <c r="K75" s="29">
        <v>991.20095512229466</v>
      </c>
      <c r="L75" s="29">
        <v>816.87690721008073</v>
      </c>
      <c r="M75" s="29">
        <v>48493.786768909908</v>
      </c>
      <c r="N75" s="29">
        <v>34889.127628715018</v>
      </c>
      <c r="O75" s="29">
        <v>47804.499443980232</v>
      </c>
      <c r="P75" s="29">
        <v>1972.7512636844262</v>
      </c>
      <c r="Q75" s="29">
        <v>599.29620320524816</v>
      </c>
      <c r="R75" s="29">
        <v>13170.55914454601</v>
      </c>
      <c r="S75" s="29">
        <v>2523.8531947301844</v>
      </c>
      <c r="T75" s="29">
        <v>1428.7784605389752</v>
      </c>
      <c r="U75" s="29">
        <v>3758.7424126409724</v>
      </c>
      <c r="V75" s="29">
        <v>412.81065085198838</v>
      </c>
      <c r="W75" s="29">
        <v>1044.2205335420776</v>
      </c>
      <c r="X75" s="29">
        <v>234523.28531658693</v>
      </c>
      <c r="Y75" s="29">
        <v>614.8770701581193</v>
      </c>
      <c r="Z75" s="29">
        <v>1011.923375066918</v>
      </c>
      <c r="AA75" s="29">
        <v>97.657668422664599</v>
      </c>
      <c r="AB75" s="29">
        <v>151.58533442931179</v>
      </c>
      <c r="AC75" s="29">
        <v>6482.5230021521511</v>
      </c>
      <c r="AD75" s="29">
        <v>1961.1451856936501</v>
      </c>
      <c r="AE75" s="29">
        <v>19577.482929154878</v>
      </c>
      <c r="AF75" s="29">
        <v>6494.5815273307362</v>
      </c>
      <c r="AG75" s="29">
        <v>637.87380281923924</v>
      </c>
      <c r="AH75" s="29">
        <v>250.44157226807405</v>
      </c>
      <c r="AI75" s="29">
        <v>545.77011248768156</v>
      </c>
      <c r="AJ75" s="29">
        <v>941.55114409001442</v>
      </c>
      <c r="AK75" s="29">
        <v>360.17019658661326</v>
      </c>
      <c r="AL75" s="29">
        <v>284639.03960386052</v>
      </c>
      <c r="AM75" s="29">
        <v>2570.8184852082936</v>
      </c>
      <c r="AN75" s="29">
        <v>6118.5887137769387</v>
      </c>
      <c r="AO75" s="29">
        <v>1100.4386236233461</v>
      </c>
      <c r="AP75" s="29">
        <v>905.79141273688754</v>
      </c>
      <c r="AQ75" s="29">
        <v>1843.1521708653872</v>
      </c>
      <c r="AR75" s="29">
        <v>1394.7568506815096</v>
      </c>
      <c r="AS75" s="29">
        <v>2830.1308520454922</v>
      </c>
      <c r="AT75" s="29">
        <v>573.15136332272641</v>
      </c>
      <c r="AU75" s="29">
        <v>1882.4762579013845</v>
      </c>
      <c r="AV75" s="29">
        <v>162.83581441817549</v>
      </c>
      <c r="AW75" s="29">
        <v>181.15609422199137</v>
      </c>
      <c r="AX75" s="29">
        <v>1982.4660807882897</v>
      </c>
      <c r="AY75" s="29">
        <v>2549.4337433025353</v>
      </c>
      <c r="AZ75" s="29">
        <v>267.56935056307697</v>
      </c>
      <c r="BA75" s="29">
        <v>1366.7768258300359</v>
      </c>
      <c r="BB75" s="29">
        <v>816.60829766231438</v>
      </c>
      <c r="BC75" s="29">
        <v>2726.2476562438283</v>
      </c>
      <c r="BD75" s="29">
        <v>249.64795647214589</v>
      </c>
      <c r="BE75" s="29">
        <v>248.51769185348206</v>
      </c>
      <c r="BF75" s="29">
        <v>297.09963608259346</v>
      </c>
      <c r="BG75" s="29">
        <v>11202.160030190635</v>
      </c>
      <c r="BH75" s="29">
        <v>83200.11906189243</v>
      </c>
      <c r="BI75" s="29">
        <v>265.65605457755322</v>
      </c>
      <c r="BJ75" s="29">
        <v>29349.507584543215</v>
      </c>
      <c r="BK75" s="29">
        <v>231.00272590686828</v>
      </c>
      <c r="BL75" s="29">
        <v>26610.606815522682</v>
      </c>
      <c r="BM75" s="29">
        <v>55674.939070709086</v>
      </c>
      <c r="BN75" s="29">
        <v>7749.7716559618066</v>
      </c>
      <c r="BO75" s="29">
        <v>5827.6151419914286</v>
      </c>
      <c r="BP75" s="29">
        <v>43689.78006338136</v>
      </c>
      <c r="BQ75" s="29">
        <v>384.64195992591038</v>
      </c>
      <c r="BR75" s="29">
        <v>168.83449302554581</v>
      </c>
      <c r="BS75" s="29">
        <v>0</v>
      </c>
      <c r="BT75" s="59">
        <f t="shared" ref="BT75:BT138" si="5">SUM(C75:BS75)</f>
        <v>3835012.913428287</v>
      </c>
      <c r="BU75" s="29">
        <v>2495078.9291418544</v>
      </c>
      <c r="BV75" s="29">
        <v>0</v>
      </c>
      <c r="BW75" s="29">
        <v>128.74127415518603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253.82358877400145</v>
      </c>
      <c r="CD75" s="29">
        <v>347.05734302739188</v>
      </c>
      <c r="CE75" s="29">
        <v>-3354.8618888912679</v>
      </c>
      <c r="CF75" s="29">
        <v>0</v>
      </c>
      <c r="CG75" s="29">
        <v>0</v>
      </c>
      <c r="CH75" s="29">
        <v>278668.48962187656</v>
      </c>
      <c r="CI75" s="29">
        <v>1311033.9225994172</v>
      </c>
      <c r="CJ75" s="38">
        <f t="shared" ref="CJ75:CJ106" si="6">SUM(BT75:CI75)</f>
        <v>7917169.0151084997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41.502067986267328</v>
      </c>
      <c r="D76" s="29">
        <v>3777.0258208831056</v>
      </c>
      <c r="E76" s="29">
        <v>0</v>
      </c>
      <c r="F76" s="29">
        <v>0</v>
      </c>
      <c r="G76" s="29">
        <v>10.002115847982932</v>
      </c>
      <c r="H76" s="29">
        <v>0</v>
      </c>
      <c r="I76" s="29">
        <v>75177.520860775359</v>
      </c>
      <c r="J76" s="29">
        <v>0</v>
      </c>
      <c r="K76" s="29">
        <v>0</v>
      </c>
      <c r="L76" s="29">
        <v>0</v>
      </c>
      <c r="M76" s="29">
        <v>11.827107347312799</v>
      </c>
      <c r="N76" s="29">
        <v>317.17888619592975</v>
      </c>
      <c r="O76" s="29">
        <v>58.462557810392099</v>
      </c>
      <c r="P76" s="29">
        <v>1.8591156314630184</v>
      </c>
      <c r="Q76" s="29">
        <v>284.96234621683379</v>
      </c>
      <c r="R76" s="29">
        <v>4271.6707872082889</v>
      </c>
      <c r="S76" s="29">
        <v>158.96842630435046</v>
      </c>
      <c r="T76" s="29">
        <v>0</v>
      </c>
      <c r="U76" s="29">
        <v>6.8098454406671189</v>
      </c>
      <c r="V76" s="29">
        <v>0</v>
      </c>
      <c r="W76" s="29">
        <v>0</v>
      </c>
      <c r="X76" s="29">
        <v>16752.011100397023</v>
      </c>
      <c r="Y76" s="29">
        <v>85.528891230062428</v>
      </c>
      <c r="Z76" s="29">
        <v>0</v>
      </c>
      <c r="AA76" s="29">
        <v>0</v>
      </c>
      <c r="AB76" s="29">
        <v>0</v>
      </c>
      <c r="AC76" s="29">
        <v>3175.2641727108175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125.40479173958421</v>
      </c>
      <c r="BI76" s="29">
        <v>0</v>
      </c>
      <c r="BJ76" s="29">
        <v>51.183444215320044</v>
      </c>
      <c r="BK76" s="29">
        <v>0</v>
      </c>
      <c r="BL76" s="29">
        <v>11.797798236245734</v>
      </c>
      <c r="BM76" s="29">
        <v>29.665090414144075</v>
      </c>
      <c r="BN76" s="29">
        <v>2.2475444828016435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104350.89277107395</v>
      </c>
      <c r="BU76" s="29">
        <v>1226.8269510558148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-47683.345826970552</v>
      </c>
      <c r="CI76" s="29">
        <v>28687.602640504483</v>
      </c>
      <c r="CJ76" s="38">
        <f t="shared" si="6"/>
        <v>86581.976535663707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9059.749259776223</v>
      </c>
      <c r="D77" s="29">
        <v>0</v>
      </c>
      <c r="E77" s="29">
        <v>2580.0660044256083</v>
      </c>
      <c r="F77" s="29">
        <v>0</v>
      </c>
      <c r="G77" s="29">
        <v>1160752.685470595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3432.6849286516804</v>
      </c>
      <c r="N77" s="29">
        <v>32428.752404878553</v>
      </c>
      <c r="O77" s="29">
        <v>114.56080943769143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2671.1855030485126</v>
      </c>
      <c r="Y77" s="29">
        <v>0</v>
      </c>
      <c r="Z77" s="29">
        <v>1.3242202734040218</v>
      </c>
      <c r="AA77" s="29">
        <v>0</v>
      </c>
      <c r="AB77" s="29">
        <v>0</v>
      </c>
      <c r="AC77" s="29">
        <v>19.678383413581521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69.666911587576422</v>
      </c>
      <c r="AK77" s="29">
        <v>0</v>
      </c>
      <c r="AL77" s="29">
        <v>46677.171822905664</v>
      </c>
      <c r="AM77" s="29">
        <v>0</v>
      </c>
      <c r="AN77" s="29">
        <v>77.90685443616286</v>
      </c>
      <c r="AO77" s="29">
        <v>0</v>
      </c>
      <c r="AP77" s="29">
        <v>154.30486712229248</v>
      </c>
      <c r="AQ77" s="29">
        <v>17.147543915518465</v>
      </c>
      <c r="AR77" s="29">
        <v>34.904627102621049</v>
      </c>
      <c r="AS77" s="29">
        <v>0</v>
      </c>
      <c r="AT77" s="29">
        <v>0</v>
      </c>
      <c r="AU77" s="29">
        <v>104.75024690004608</v>
      </c>
      <c r="AV77" s="29">
        <v>0</v>
      </c>
      <c r="AW77" s="29">
        <v>0</v>
      </c>
      <c r="AX77" s="29">
        <v>232.94610997030534</v>
      </c>
      <c r="AY77" s="29">
        <v>205.40386407209604</v>
      </c>
      <c r="AZ77" s="29">
        <v>0</v>
      </c>
      <c r="BA77" s="29">
        <v>59.590923548946613</v>
      </c>
      <c r="BB77" s="29">
        <v>0</v>
      </c>
      <c r="BC77" s="29">
        <v>169.38142774626289</v>
      </c>
      <c r="BD77" s="29">
        <v>0</v>
      </c>
      <c r="BE77" s="29">
        <v>25.665690920586528</v>
      </c>
      <c r="BF77" s="29">
        <v>0</v>
      </c>
      <c r="BG77" s="29">
        <v>0</v>
      </c>
      <c r="BH77" s="29">
        <v>3491.5409927830797</v>
      </c>
      <c r="BI77" s="29">
        <v>15.939481144868608</v>
      </c>
      <c r="BJ77" s="29">
        <v>1395.4262035800134</v>
      </c>
      <c r="BK77" s="29">
        <v>57.38777437676098</v>
      </c>
      <c r="BL77" s="29">
        <v>2821.3927464877611</v>
      </c>
      <c r="BM77" s="29">
        <v>3334.8596539968439</v>
      </c>
      <c r="BN77" s="29">
        <v>22.850698571530799</v>
      </c>
      <c r="BO77" s="29">
        <v>21.987522389178103</v>
      </c>
      <c r="BP77" s="29">
        <v>1513.7030007555861</v>
      </c>
      <c r="BQ77" s="29">
        <v>4.3428760391108927</v>
      </c>
      <c r="BR77" s="29">
        <v>0</v>
      </c>
      <c r="BS77" s="29">
        <v>0</v>
      </c>
      <c r="BT77" s="59">
        <f t="shared" si="5"/>
        <v>1271568.9588248534</v>
      </c>
      <c r="BU77" s="29">
        <v>331426.02793752903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14244.699375824386</v>
      </c>
      <c r="CI77" s="29">
        <v>717791.57202500105</v>
      </c>
      <c r="CJ77" s="38">
        <f t="shared" si="6"/>
        <v>2335031.2581632081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103877.92450827266</v>
      </c>
      <c r="D78" s="29">
        <v>0</v>
      </c>
      <c r="E78" s="29">
        <v>1.5094661624534771</v>
      </c>
      <c r="F78" s="29">
        <v>92506.023138625154</v>
      </c>
      <c r="G78" s="29">
        <v>316302.99714379205</v>
      </c>
      <c r="H78" s="29">
        <v>1942.3582676885464</v>
      </c>
      <c r="I78" s="29">
        <v>5044.1267810871514</v>
      </c>
      <c r="J78" s="29">
        <v>50177.553992542016</v>
      </c>
      <c r="K78" s="29">
        <v>45.030042289878587</v>
      </c>
      <c r="L78" s="29">
        <v>10570590.244808905</v>
      </c>
      <c r="M78" s="29">
        <v>255472.43802557563</v>
      </c>
      <c r="N78" s="29">
        <v>3389.5298918580593</v>
      </c>
      <c r="O78" s="29">
        <v>7975.5709638054323</v>
      </c>
      <c r="P78" s="29">
        <v>231300.9668906983</v>
      </c>
      <c r="Q78" s="29">
        <v>3868.5865164945826</v>
      </c>
      <c r="R78" s="29">
        <v>16348.275256121089</v>
      </c>
      <c r="S78" s="29">
        <v>585.57955046436655</v>
      </c>
      <c r="T78" s="29">
        <v>880.49421658730398</v>
      </c>
      <c r="U78" s="29">
        <v>1742.9197881342623</v>
      </c>
      <c r="V78" s="29">
        <v>9.2619678943320913</v>
      </c>
      <c r="W78" s="29">
        <v>84.05652085380791</v>
      </c>
      <c r="X78" s="29">
        <v>4425.705847644902</v>
      </c>
      <c r="Y78" s="29">
        <v>207.84632796456893</v>
      </c>
      <c r="Z78" s="29">
        <v>4718563.3011455052</v>
      </c>
      <c r="AA78" s="29">
        <v>0</v>
      </c>
      <c r="AB78" s="29">
        <v>138.66492048089086</v>
      </c>
      <c r="AC78" s="29">
        <v>99012.186874445746</v>
      </c>
      <c r="AD78" s="29">
        <v>0</v>
      </c>
      <c r="AE78" s="29">
        <v>0</v>
      </c>
      <c r="AF78" s="29">
        <v>-11.885574126501808</v>
      </c>
      <c r="AG78" s="29">
        <v>0</v>
      </c>
      <c r="AH78" s="29">
        <v>0</v>
      </c>
      <c r="AI78" s="29">
        <v>0</v>
      </c>
      <c r="AJ78" s="29">
        <v>79.563467266167592</v>
      </c>
      <c r="AK78" s="29">
        <v>0</v>
      </c>
      <c r="AL78" s="29">
        <v>4708.762829096162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119.40027857601406</v>
      </c>
      <c r="AW78" s="29">
        <v>232.61339212015486</v>
      </c>
      <c r="AX78" s="29">
        <v>4.0554316179624594</v>
      </c>
      <c r="AY78" s="29">
        <v>41.323187583370697</v>
      </c>
      <c r="AZ78" s="29">
        <v>0</v>
      </c>
      <c r="BA78" s="29">
        <v>362.67685177946618</v>
      </c>
      <c r="BB78" s="29">
        <v>0</v>
      </c>
      <c r="BC78" s="29">
        <v>96.311350051927491</v>
      </c>
      <c r="BD78" s="29">
        <v>0</v>
      </c>
      <c r="BE78" s="29">
        <v>9.1281366204294336</v>
      </c>
      <c r="BF78" s="29">
        <v>2.1850911059123708</v>
      </c>
      <c r="BG78" s="29">
        <v>850.43877283521351</v>
      </c>
      <c r="BH78" s="29">
        <v>5209.1920755164392</v>
      </c>
      <c r="BI78" s="29">
        <v>242.056279721615</v>
      </c>
      <c r="BJ78" s="29">
        <v>6458.2785842029716</v>
      </c>
      <c r="BK78" s="29">
        <v>0</v>
      </c>
      <c r="BL78" s="29">
        <v>1721.076719104464</v>
      </c>
      <c r="BM78" s="29">
        <v>6880.5217772365504</v>
      </c>
      <c r="BN78" s="29">
        <v>69.744484754377368</v>
      </c>
      <c r="BO78" s="29">
        <v>82.29164493753089</v>
      </c>
      <c r="BP78" s="29">
        <v>442.19721619881454</v>
      </c>
      <c r="BQ78" s="29">
        <v>24.411600283206806</v>
      </c>
      <c r="BR78" s="29">
        <v>0</v>
      </c>
      <c r="BS78" s="29">
        <v>0</v>
      </c>
      <c r="BT78" s="59">
        <f t="shared" si="5"/>
        <v>16512117.496450372</v>
      </c>
      <c r="BU78" s="29">
        <v>54556.907904823092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336173.69124955108</v>
      </c>
      <c r="CI78" s="29">
        <v>53554.354265917107</v>
      </c>
      <c r="CJ78" s="38">
        <f t="shared" si="6"/>
        <v>16956402.449870661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5421765.7773782685</v>
      </c>
      <c r="D79" s="29">
        <v>259.39023271468989</v>
      </c>
      <c r="E79" s="29">
        <v>23884.018133681711</v>
      </c>
      <c r="F79" s="29">
        <v>2474.7161757745639</v>
      </c>
      <c r="G79" s="29">
        <v>3312741.3086555433</v>
      </c>
      <c r="H79" s="29">
        <v>43460.69609204572</v>
      </c>
      <c r="I79" s="29">
        <v>5814.1790194344412</v>
      </c>
      <c r="J79" s="29">
        <v>33729.099854663989</v>
      </c>
      <c r="K79" s="29">
        <v>1651.133085565375</v>
      </c>
      <c r="L79" s="29">
        <v>977.7776272372912</v>
      </c>
      <c r="M79" s="29">
        <v>447706.81101414573</v>
      </c>
      <c r="N79" s="29">
        <v>468875.54520392802</v>
      </c>
      <c r="O79" s="29">
        <v>29606.951166671548</v>
      </c>
      <c r="P79" s="29">
        <v>9850.6870244234942</v>
      </c>
      <c r="Q79" s="29">
        <v>2632.7663510427687</v>
      </c>
      <c r="R79" s="29">
        <v>10119.821149074316</v>
      </c>
      <c r="S79" s="29">
        <v>9339.7410428859002</v>
      </c>
      <c r="T79" s="29">
        <v>6474.1813084353316</v>
      </c>
      <c r="U79" s="29">
        <v>12655.058045101501</v>
      </c>
      <c r="V79" s="29">
        <v>865.61605720442094</v>
      </c>
      <c r="W79" s="29">
        <v>609.90698082807307</v>
      </c>
      <c r="X79" s="29">
        <v>10665.9504531903</v>
      </c>
      <c r="Y79" s="29">
        <v>1416.328720305612</v>
      </c>
      <c r="Z79" s="29">
        <v>2283.7869238473763</v>
      </c>
      <c r="AA79" s="29">
        <v>437.51742854590594</v>
      </c>
      <c r="AB79" s="29">
        <v>1209.740874399886</v>
      </c>
      <c r="AC79" s="29">
        <v>24025.650827760335</v>
      </c>
      <c r="AD79" s="29">
        <v>1663.001979457697</v>
      </c>
      <c r="AE79" s="29">
        <v>10521.026116524639</v>
      </c>
      <c r="AF79" s="29">
        <v>11350.922429773429</v>
      </c>
      <c r="AG79" s="29">
        <v>787.43751643485609</v>
      </c>
      <c r="AH79" s="29">
        <v>195.16729444546445</v>
      </c>
      <c r="AI79" s="29">
        <v>158.45042810653999</v>
      </c>
      <c r="AJ79" s="29">
        <v>1389.2532348276056</v>
      </c>
      <c r="AK79" s="29">
        <v>237.50929552344388</v>
      </c>
      <c r="AL79" s="29">
        <v>593916.94385876309</v>
      </c>
      <c r="AM79" s="29">
        <v>4780.5548421906551</v>
      </c>
      <c r="AN79" s="29">
        <v>20641.502981779035</v>
      </c>
      <c r="AO79" s="29">
        <v>815.84464352755856</v>
      </c>
      <c r="AP79" s="29">
        <v>1693.1137011388141</v>
      </c>
      <c r="AQ79" s="29">
        <v>2205.5248320417895</v>
      </c>
      <c r="AR79" s="29">
        <v>688.20983489551759</v>
      </c>
      <c r="AS79" s="29">
        <v>8923.2652454702929</v>
      </c>
      <c r="AT79" s="29">
        <v>1803.8074137094732</v>
      </c>
      <c r="AU79" s="29">
        <v>2112.6074757371939</v>
      </c>
      <c r="AV79" s="29">
        <v>114.06597222029713</v>
      </c>
      <c r="AW79" s="29">
        <v>33.656793302609742</v>
      </c>
      <c r="AX79" s="29">
        <v>4181.0591422207153</v>
      </c>
      <c r="AY79" s="29">
        <v>4829.3855292407743</v>
      </c>
      <c r="AZ79" s="29">
        <v>270.17226314232693</v>
      </c>
      <c r="BA79" s="29">
        <v>1328.5931396371964</v>
      </c>
      <c r="BB79" s="29">
        <v>668.66353174393953</v>
      </c>
      <c r="BC79" s="29">
        <v>3968.3772343341152</v>
      </c>
      <c r="BD79" s="29">
        <v>305.02438668916778</v>
      </c>
      <c r="BE79" s="29">
        <v>398.49739522491473</v>
      </c>
      <c r="BF79" s="29">
        <v>572.0232324455767</v>
      </c>
      <c r="BG79" s="29">
        <v>2556.0928163204326</v>
      </c>
      <c r="BH79" s="29">
        <v>68163.828231359337</v>
      </c>
      <c r="BI79" s="29">
        <v>592.03135834190812</v>
      </c>
      <c r="BJ79" s="29">
        <v>27893.597644321406</v>
      </c>
      <c r="BK79" s="29">
        <v>660.6914210820413</v>
      </c>
      <c r="BL79" s="29">
        <v>33541.119295740595</v>
      </c>
      <c r="BM79" s="29">
        <v>92350.174793270795</v>
      </c>
      <c r="BN79" s="29">
        <v>10302.071289833297</v>
      </c>
      <c r="BO79" s="29">
        <v>8649.4572321838568</v>
      </c>
      <c r="BP79" s="29">
        <v>26841.298069813929</v>
      </c>
      <c r="BQ79" s="29">
        <v>1291.251980714723</v>
      </c>
      <c r="BR79" s="29">
        <v>163.47900630032458</v>
      </c>
      <c r="BS79" s="29">
        <v>0</v>
      </c>
      <c r="BT79" s="59">
        <f t="shared" si="5"/>
        <v>10839092.911710551</v>
      </c>
      <c r="BU79" s="29">
        <v>5327452.2532966807</v>
      </c>
      <c r="BV79" s="29">
        <v>0</v>
      </c>
      <c r="BW79" s="29">
        <v>584.18439801083218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321676.33168674359</v>
      </c>
      <c r="CI79" s="29">
        <v>1552459.6018039116</v>
      </c>
      <c r="CJ79" s="38">
        <f t="shared" si="6"/>
        <v>18041265.282895897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10497.747420512935</v>
      </c>
      <c r="D80" s="29">
        <v>1977.905071897864</v>
      </c>
      <c r="E80" s="29">
        <v>10960.40874391834</v>
      </c>
      <c r="F80" s="29">
        <v>4420.0314403628354</v>
      </c>
      <c r="G80" s="29">
        <v>42934.668073393084</v>
      </c>
      <c r="H80" s="29">
        <v>3218150.6286272435</v>
      </c>
      <c r="I80" s="29">
        <v>10797.919761439895</v>
      </c>
      <c r="J80" s="29">
        <v>32831.692546768805</v>
      </c>
      <c r="K80" s="29">
        <v>6877.3797631635534</v>
      </c>
      <c r="L80" s="29">
        <v>6230.0441238753174</v>
      </c>
      <c r="M80" s="29">
        <v>66379.004712089736</v>
      </c>
      <c r="N80" s="29">
        <v>6973.2051911835315</v>
      </c>
      <c r="O80" s="29">
        <v>84113.654021289141</v>
      </c>
      <c r="P80" s="29">
        <v>55733.847689995397</v>
      </c>
      <c r="Q80" s="29">
        <v>7676.9955726770231</v>
      </c>
      <c r="R80" s="29">
        <v>17711.548421005744</v>
      </c>
      <c r="S80" s="29">
        <v>18724.546138715079</v>
      </c>
      <c r="T80" s="29">
        <v>6339.8113980036615</v>
      </c>
      <c r="U80" s="29">
        <v>59642.54987411866</v>
      </c>
      <c r="V80" s="29">
        <v>17862.642170345815</v>
      </c>
      <c r="W80" s="29">
        <v>25032.264620945276</v>
      </c>
      <c r="X80" s="29">
        <v>386813.4718005904</v>
      </c>
      <c r="Y80" s="29">
        <v>13919.770373329771</v>
      </c>
      <c r="Z80" s="29">
        <v>2850.4219564144078</v>
      </c>
      <c r="AA80" s="29">
        <v>300.69443408989684</v>
      </c>
      <c r="AB80" s="29">
        <v>4413.1588827028681</v>
      </c>
      <c r="AC80" s="29">
        <v>115046.98079372852</v>
      </c>
      <c r="AD80" s="29">
        <v>7832.7022722236052</v>
      </c>
      <c r="AE80" s="29">
        <v>36635.148479104588</v>
      </c>
      <c r="AF80" s="29">
        <v>17648.184341538348</v>
      </c>
      <c r="AG80" s="29">
        <v>4581.2057522691957</v>
      </c>
      <c r="AH80" s="29">
        <v>490.8845391159266</v>
      </c>
      <c r="AI80" s="29">
        <v>20287.116342457055</v>
      </c>
      <c r="AJ80" s="29">
        <v>4130.8184627782175</v>
      </c>
      <c r="AK80" s="29">
        <v>768.92108107115621</v>
      </c>
      <c r="AL80" s="29">
        <v>12074.792703294088</v>
      </c>
      <c r="AM80" s="29">
        <v>7836.7666317176099</v>
      </c>
      <c r="AN80" s="29">
        <v>6484.8308279232515</v>
      </c>
      <c r="AO80" s="29">
        <v>1346.8218078073164</v>
      </c>
      <c r="AP80" s="29">
        <v>1723.2812848375379</v>
      </c>
      <c r="AQ80" s="29">
        <v>4852.1893148300605</v>
      </c>
      <c r="AR80" s="29">
        <v>3951.8305862054108</v>
      </c>
      <c r="AS80" s="29">
        <v>4448.5914000395278</v>
      </c>
      <c r="AT80" s="29">
        <v>973.37390273732456</v>
      </c>
      <c r="AU80" s="29">
        <v>1650.3536763563916</v>
      </c>
      <c r="AV80" s="29">
        <v>14399.041821444569</v>
      </c>
      <c r="AW80" s="29">
        <v>20113.611688649922</v>
      </c>
      <c r="AX80" s="29">
        <v>5078.9146389039388</v>
      </c>
      <c r="AY80" s="29">
        <v>5237.4740208896437</v>
      </c>
      <c r="AZ80" s="29">
        <v>2048.5091926470718</v>
      </c>
      <c r="BA80" s="29">
        <v>1305.9142824265127</v>
      </c>
      <c r="BB80" s="29">
        <v>1877.1289005937213</v>
      </c>
      <c r="BC80" s="29">
        <v>10541.636456608856</v>
      </c>
      <c r="BD80" s="29">
        <v>2152.7454608889425</v>
      </c>
      <c r="BE80" s="29">
        <v>1014.9659966778021</v>
      </c>
      <c r="BF80" s="29">
        <v>670.04160774231286</v>
      </c>
      <c r="BG80" s="29">
        <v>19310.299566819103</v>
      </c>
      <c r="BH80" s="29">
        <v>46423.558441497764</v>
      </c>
      <c r="BI80" s="29">
        <v>20784.725181236139</v>
      </c>
      <c r="BJ80" s="29">
        <v>27254.696379023422</v>
      </c>
      <c r="BK80" s="29">
        <v>365.04161369511672</v>
      </c>
      <c r="BL80" s="29">
        <v>38830.514528529893</v>
      </c>
      <c r="BM80" s="29">
        <v>44005.214614121593</v>
      </c>
      <c r="BN80" s="29">
        <v>11272.173409386876</v>
      </c>
      <c r="BO80" s="29">
        <v>7814.6783343876632</v>
      </c>
      <c r="BP80" s="29">
        <v>44126.646240261703</v>
      </c>
      <c r="BQ80" s="29">
        <v>99853.448118513683</v>
      </c>
      <c r="BR80" s="29">
        <v>17279.553589513544</v>
      </c>
      <c r="BS80" s="29">
        <v>0</v>
      </c>
      <c r="BT80" s="59">
        <f t="shared" si="5"/>
        <v>4814691.3411145685</v>
      </c>
      <c r="BU80" s="29">
        <v>6053195.7789787371</v>
      </c>
      <c r="BV80" s="29">
        <v>0</v>
      </c>
      <c r="BW80" s="29">
        <v>7768.7259720334368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22.587107733177529</v>
      </c>
      <c r="CD80" s="29">
        <v>324174.7403104257</v>
      </c>
      <c r="CE80" s="29">
        <v>0</v>
      </c>
      <c r="CF80" s="29">
        <v>6.3288239911836399</v>
      </c>
      <c r="CG80" s="29">
        <v>26911.610529761329</v>
      </c>
      <c r="CH80" s="29">
        <v>138578.85284061113</v>
      </c>
      <c r="CI80" s="29">
        <v>1453080.1293405003</v>
      </c>
      <c r="CJ80" s="38">
        <f t="shared" si="6"/>
        <v>12818430.095018361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3999.4395037857448</v>
      </c>
      <c r="D81" s="29">
        <v>302.24022863670541</v>
      </c>
      <c r="E81" s="29">
        <v>93.064450703179304</v>
      </c>
      <c r="F81" s="29">
        <v>1720.76435494202</v>
      </c>
      <c r="G81" s="29">
        <v>26663.986089178641</v>
      </c>
      <c r="H81" s="29">
        <v>48461.200839853358</v>
      </c>
      <c r="I81" s="29">
        <v>1022866.3598954622</v>
      </c>
      <c r="J81" s="29">
        <v>2273.0511539706613</v>
      </c>
      <c r="K81" s="29">
        <v>890.64777737477243</v>
      </c>
      <c r="L81" s="29">
        <v>239.82412478015141</v>
      </c>
      <c r="M81" s="29">
        <v>3073.8536788216002</v>
      </c>
      <c r="N81" s="29">
        <v>616.11717622079084</v>
      </c>
      <c r="O81" s="29">
        <v>15494.448678167251</v>
      </c>
      <c r="P81" s="29">
        <v>28518.017851631052</v>
      </c>
      <c r="Q81" s="29">
        <v>6853.0720137336257</v>
      </c>
      <c r="R81" s="29">
        <v>37424.706165662428</v>
      </c>
      <c r="S81" s="29">
        <v>23707.646005758856</v>
      </c>
      <c r="T81" s="29">
        <v>14044.772751487712</v>
      </c>
      <c r="U81" s="29">
        <v>38859.596174643477</v>
      </c>
      <c r="V81" s="29">
        <v>58354.434349449271</v>
      </c>
      <c r="W81" s="29">
        <v>39677.097578558591</v>
      </c>
      <c r="X81" s="29">
        <v>829788.15741999785</v>
      </c>
      <c r="Y81" s="29">
        <v>15249.685793239623</v>
      </c>
      <c r="Z81" s="29">
        <v>583.3853242733386</v>
      </c>
      <c r="AA81" s="29">
        <v>29.132680343661733</v>
      </c>
      <c r="AB81" s="29">
        <v>1721.9936316087205</v>
      </c>
      <c r="AC81" s="29">
        <v>1880925.2059486001</v>
      </c>
      <c r="AD81" s="29">
        <v>1069.0386310248414</v>
      </c>
      <c r="AE81" s="29">
        <v>16645.300724657733</v>
      </c>
      <c r="AF81" s="29">
        <v>985.78755986816554</v>
      </c>
      <c r="AG81" s="29">
        <v>585.62031781213864</v>
      </c>
      <c r="AH81" s="29">
        <v>55.387688926791178</v>
      </c>
      <c r="AI81" s="29">
        <v>107.67740696171875</v>
      </c>
      <c r="AJ81" s="29">
        <v>394.83418840230144</v>
      </c>
      <c r="AK81" s="29">
        <v>78.561431957000707</v>
      </c>
      <c r="AL81" s="29">
        <v>717.17637486935439</v>
      </c>
      <c r="AM81" s="29">
        <v>1190.3911727051652</v>
      </c>
      <c r="AN81" s="29">
        <v>342.84327376762667</v>
      </c>
      <c r="AO81" s="29">
        <v>505.53630143645739</v>
      </c>
      <c r="AP81" s="29">
        <v>222.56294371867739</v>
      </c>
      <c r="AQ81" s="29">
        <v>370.77409147273698</v>
      </c>
      <c r="AR81" s="29">
        <v>296.3333981869456</v>
      </c>
      <c r="AS81" s="29">
        <v>247.40771039974348</v>
      </c>
      <c r="AT81" s="29">
        <v>78.680552125686262</v>
      </c>
      <c r="AU81" s="29">
        <v>283.05948211466307</v>
      </c>
      <c r="AV81" s="29">
        <v>500.300380547597</v>
      </c>
      <c r="AW81" s="29">
        <v>1008.5666799321172</v>
      </c>
      <c r="AX81" s="29">
        <v>837.67253185870186</v>
      </c>
      <c r="AY81" s="29">
        <v>378.58648626300248</v>
      </c>
      <c r="AZ81" s="29">
        <v>93.035358001744186</v>
      </c>
      <c r="BA81" s="29">
        <v>60.795125262295372</v>
      </c>
      <c r="BB81" s="29">
        <v>146.32530964720053</v>
      </c>
      <c r="BC81" s="29">
        <v>352.57318707819155</v>
      </c>
      <c r="BD81" s="29">
        <v>464.13765202251284</v>
      </c>
      <c r="BE81" s="29">
        <v>267.05724382667296</v>
      </c>
      <c r="BF81" s="29">
        <v>7.3925954232668634</v>
      </c>
      <c r="BG81" s="29">
        <v>6297.5914324379937</v>
      </c>
      <c r="BH81" s="29">
        <v>5653.4801109964919</v>
      </c>
      <c r="BI81" s="29">
        <v>1376.4684010655321</v>
      </c>
      <c r="BJ81" s="29">
        <v>2233.0591726414059</v>
      </c>
      <c r="BK81" s="29">
        <v>26.252074663975296</v>
      </c>
      <c r="BL81" s="29">
        <v>4810.8929376997958</v>
      </c>
      <c r="BM81" s="29">
        <v>1615.8839380247121</v>
      </c>
      <c r="BN81" s="29">
        <v>511.45743487062254</v>
      </c>
      <c r="BO81" s="29">
        <v>161.95890510178344</v>
      </c>
      <c r="BP81" s="29">
        <v>1182.0378825975392</v>
      </c>
      <c r="BQ81" s="29">
        <v>13156.152507870216</v>
      </c>
      <c r="BR81" s="29">
        <v>3797.315448843995</v>
      </c>
      <c r="BS81" s="29">
        <v>0</v>
      </c>
      <c r="BT81" s="59">
        <f t="shared" si="5"/>
        <v>4171547.8676879718</v>
      </c>
      <c r="BU81" s="29">
        <v>154014.94823077359</v>
      </c>
      <c r="BV81" s="29">
        <v>0</v>
      </c>
      <c r="BW81" s="29">
        <v>55.742196935101362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2347.9914650921792</v>
      </c>
      <c r="CD81" s="29">
        <v>173277.31339238866</v>
      </c>
      <c r="CE81" s="29">
        <v>0</v>
      </c>
      <c r="CF81" s="29">
        <v>0</v>
      </c>
      <c r="CG81" s="29">
        <v>0</v>
      </c>
      <c r="CH81" s="29">
        <v>108251.09784554582</v>
      </c>
      <c r="CI81" s="29">
        <v>201504.85701066212</v>
      </c>
      <c r="CJ81" s="38">
        <f t="shared" si="6"/>
        <v>4810999.8178293705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29662.535820995396</v>
      </c>
      <c r="D82" s="29">
        <v>3233.3414735419196</v>
      </c>
      <c r="E82" s="29">
        <v>695.62316228187649</v>
      </c>
      <c r="F82" s="29">
        <v>7182.2340702061174</v>
      </c>
      <c r="G82" s="29">
        <v>364097.50995655684</v>
      </c>
      <c r="H82" s="29">
        <v>51390.353451792427</v>
      </c>
      <c r="I82" s="29">
        <v>49145.71864017874</v>
      </c>
      <c r="J82" s="29">
        <v>1385839.7422374373</v>
      </c>
      <c r="K82" s="29">
        <v>1075611.8434320053</v>
      </c>
      <c r="L82" s="29">
        <v>3207.2268790531666</v>
      </c>
      <c r="M82" s="29">
        <v>44054.197697231823</v>
      </c>
      <c r="N82" s="29">
        <v>18184.985330174597</v>
      </c>
      <c r="O82" s="29">
        <v>84944.08948356274</v>
      </c>
      <c r="P82" s="29">
        <v>80883.170245610832</v>
      </c>
      <c r="Q82" s="29">
        <v>31547.385445322732</v>
      </c>
      <c r="R82" s="29">
        <v>42287.234510777671</v>
      </c>
      <c r="S82" s="29">
        <v>38533.964223567316</v>
      </c>
      <c r="T82" s="29">
        <v>14831.099146903121</v>
      </c>
      <c r="U82" s="29">
        <v>33093.197741832701</v>
      </c>
      <c r="V82" s="29">
        <v>2968.5371856834154</v>
      </c>
      <c r="W82" s="29">
        <v>3087.5130786263585</v>
      </c>
      <c r="X82" s="29">
        <v>108434.73664597585</v>
      </c>
      <c r="Y82" s="29">
        <v>5789.6334858275322</v>
      </c>
      <c r="Z82" s="29">
        <v>5355.4130278496805</v>
      </c>
      <c r="AA82" s="29">
        <v>592.42755274884689</v>
      </c>
      <c r="AB82" s="29">
        <v>2108.6579258265742</v>
      </c>
      <c r="AC82" s="29">
        <v>37317.342670198348</v>
      </c>
      <c r="AD82" s="29">
        <v>28855.749225099025</v>
      </c>
      <c r="AE82" s="29">
        <v>394197.92560256395</v>
      </c>
      <c r="AF82" s="29">
        <v>67282.235565059571</v>
      </c>
      <c r="AG82" s="29">
        <v>7980.8690855491986</v>
      </c>
      <c r="AH82" s="29">
        <v>1148.6293554813456</v>
      </c>
      <c r="AI82" s="29">
        <v>4525.4578669292914</v>
      </c>
      <c r="AJ82" s="29">
        <v>4235.4316670891139</v>
      </c>
      <c r="AK82" s="29">
        <v>6687.2776345106822</v>
      </c>
      <c r="AL82" s="29">
        <v>7363.0736481811691</v>
      </c>
      <c r="AM82" s="29">
        <v>776266.46065284626</v>
      </c>
      <c r="AN82" s="29">
        <v>2302.0318845188121</v>
      </c>
      <c r="AO82" s="29">
        <v>43841.253047239879</v>
      </c>
      <c r="AP82" s="29">
        <v>3063.8452982894769</v>
      </c>
      <c r="AQ82" s="29">
        <v>12232.82204002172</v>
      </c>
      <c r="AR82" s="29">
        <v>7588.3394112519291</v>
      </c>
      <c r="AS82" s="29">
        <v>7291.1366034727753</v>
      </c>
      <c r="AT82" s="29">
        <v>2067.3184252423125</v>
      </c>
      <c r="AU82" s="29">
        <v>3827.6731174385345</v>
      </c>
      <c r="AV82" s="29">
        <v>1998.4070752962868</v>
      </c>
      <c r="AW82" s="29">
        <v>2642.6591129819822</v>
      </c>
      <c r="AX82" s="29">
        <v>7118.5227917578286</v>
      </c>
      <c r="AY82" s="29">
        <v>10236.701067453174</v>
      </c>
      <c r="AZ82" s="29">
        <v>2014.6553453233919</v>
      </c>
      <c r="BA82" s="29">
        <v>2966.9825827444247</v>
      </c>
      <c r="BB82" s="29">
        <v>13561.032386256746</v>
      </c>
      <c r="BC82" s="29">
        <v>5563.2300565683645</v>
      </c>
      <c r="BD82" s="29">
        <v>4365.9718397825463</v>
      </c>
      <c r="BE82" s="29">
        <v>1079.9773055840756</v>
      </c>
      <c r="BF82" s="29">
        <v>280.76326961344063</v>
      </c>
      <c r="BG82" s="29">
        <v>8196.3674101503493</v>
      </c>
      <c r="BH82" s="29">
        <v>43837.132756698964</v>
      </c>
      <c r="BI82" s="29">
        <v>5320.273083333348</v>
      </c>
      <c r="BJ82" s="29">
        <v>63920.664027701714</v>
      </c>
      <c r="BK82" s="29">
        <v>784.91564952773058</v>
      </c>
      <c r="BL82" s="29">
        <v>38124.526354175396</v>
      </c>
      <c r="BM82" s="29">
        <v>65957.860973975883</v>
      </c>
      <c r="BN82" s="29">
        <v>6073.6223011270031</v>
      </c>
      <c r="BO82" s="29">
        <v>2860.9447573898969</v>
      </c>
      <c r="BP82" s="29">
        <v>15530.775671279263</v>
      </c>
      <c r="BQ82" s="29">
        <v>6962.0331362433853</v>
      </c>
      <c r="BR82" s="29">
        <v>2246.8595596727109</v>
      </c>
      <c r="BS82" s="29">
        <v>0</v>
      </c>
      <c r="BT82" s="59">
        <f t="shared" si="5"/>
        <v>5216482.1231671888</v>
      </c>
      <c r="BU82" s="29">
        <v>305074.73394787387</v>
      </c>
      <c r="BV82" s="29">
        <v>0</v>
      </c>
      <c r="BW82" s="29">
        <v>105870.39390421144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1993.4923602850279</v>
      </c>
      <c r="CE82" s="29">
        <v>0</v>
      </c>
      <c r="CF82" s="29">
        <v>0</v>
      </c>
      <c r="CG82" s="29">
        <v>0</v>
      </c>
      <c r="CH82" s="29">
        <v>-289685.8446794023</v>
      </c>
      <c r="CI82" s="29">
        <v>131366.2486938762</v>
      </c>
      <c r="CJ82" s="38">
        <f t="shared" si="6"/>
        <v>5471101.1473940331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13300.317471951168</v>
      </c>
      <c r="D83" s="29">
        <v>1466.8068766798849</v>
      </c>
      <c r="E83" s="29">
        <v>1612.1214056670037</v>
      </c>
      <c r="F83" s="29">
        <v>5530.6347380331736</v>
      </c>
      <c r="G83" s="29">
        <v>39471.20482526729</v>
      </c>
      <c r="H83" s="29">
        <v>7238.903159225627</v>
      </c>
      <c r="I83" s="29">
        <v>6836.7006178384199</v>
      </c>
      <c r="J83" s="29">
        <v>32304.045146639444</v>
      </c>
      <c r="K83" s="29">
        <v>135013.1463133326</v>
      </c>
      <c r="L83" s="29">
        <v>4145.8609114754854</v>
      </c>
      <c r="M83" s="29">
        <v>17318.92981592947</v>
      </c>
      <c r="N83" s="29">
        <v>6624.3318666264622</v>
      </c>
      <c r="O83" s="29">
        <v>13268.088917058161</v>
      </c>
      <c r="P83" s="29">
        <v>7469.0996566633985</v>
      </c>
      <c r="Q83" s="29">
        <v>3563.8230730655378</v>
      </c>
      <c r="R83" s="29">
        <v>9385.0737413388906</v>
      </c>
      <c r="S83" s="29">
        <v>12185.575323879788</v>
      </c>
      <c r="T83" s="29">
        <v>7175.3694186897519</v>
      </c>
      <c r="U83" s="29">
        <v>17867.500456920468</v>
      </c>
      <c r="V83" s="29">
        <v>2319.6699317088551</v>
      </c>
      <c r="W83" s="29">
        <v>4440.1145120362453</v>
      </c>
      <c r="X83" s="29">
        <v>19295.107542992479</v>
      </c>
      <c r="Y83" s="29">
        <v>2126.1907561874555</v>
      </c>
      <c r="Z83" s="29">
        <v>7946.2507372140371</v>
      </c>
      <c r="AA83" s="29">
        <v>884.77680702440648</v>
      </c>
      <c r="AB83" s="29">
        <v>859.17261200631106</v>
      </c>
      <c r="AC83" s="29">
        <v>21749.132320376033</v>
      </c>
      <c r="AD83" s="29">
        <v>16355.76232380189</v>
      </c>
      <c r="AE83" s="29">
        <v>70596.552240427758</v>
      </c>
      <c r="AF83" s="29">
        <v>23069.523639905405</v>
      </c>
      <c r="AG83" s="29">
        <v>5623.4864863686416</v>
      </c>
      <c r="AH83" s="29">
        <v>1758.267365209337</v>
      </c>
      <c r="AI83" s="29">
        <v>3472.721798160534</v>
      </c>
      <c r="AJ83" s="29">
        <v>5567.8735713589967</v>
      </c>
      <c r="AK83" s="29">
        <v>1144.5408109394718</v>
      </c>
      <c r="AL83" s="29">
        <v>3680.0608578435395</v>
      </c>
      <c r="AM83" s="29">
        <v>165059.39675783156</v>
      </c>
      <c r="AN83" s="29">
        <v>15655.931195423444</v>
      </c>
      <c r="AO83" s="29">
        <v>7682.7780545749911</v>
      </c>
      <c r="AP83" s="29">
        <v>7441.6358893816996</v>
      </c>
      <c r="AQ83" s="29">
        <v>16278.600758403396</v>
      </c>
      <c r="AR83" s="29">
        <v>10544.374165134181</v>
      </c>
      <c r="AS83" s="29">
        <v>6657.7961947785925</v>
      </c>
      <c r="AT83" s="29">
        <v>7916.0224976342652</v>
      </c>
      <c r="AU83" s="29">
        <v>4901.7166930874118</v>
      </c>
      <c r="AV83" s="29">
        <v>1014.3224616159988</v>
      </c>
      <c r="AW83" s="29">
        <v>1848.4570871249598</v>
      </c>
      <c r="AX83" s="29">
        <v>19789.726860464925</v>
      </c>
      <c r="AY83" s="29">
        <v>42371.47015818856</v>
      </c>
      <c r="AZ83" s="29">
        <v>15287.98051299424</v>
      </c>
      <c r="BA83" s="29">
        <v>4204.9050124344822</v>
      </c>
      <c r="BB83" s="29">
        <v>131132.10834656435</v>
      </c>
      <c r="BC83" s="29">
        <v>16404.989101215633</v>
      </c>
      <c r="BD83" s="29">
        <v>30787.562828873637</v>
      </c>
      <c r="BE83" s="29">
        <v>910.49538258521909</v>
      </c>
      <c r="BF83" s="29">
        <v>1033.8709432932594</v>
      </c>
      <c r="BG83" s="29">
        <v>17632.919197411757</v>
      </c>
      <c r="BH83" s="29">
        <v>57170.412630811363</v>
      </c>
      <c r="BI83" s="29">
        <v>6632.3449582584135</v>
      </c>
      <c r="BJ83" s="29">
        <v>75284.665007812859</v>
      </c>
      <c r="BK83" s="29">
        <v>868.4381911672898</v>
      </c>
      <c r="BL83" s="29">
        <v>22785.054512691324</v>
      </c>
      <c r="BM83" s="29">
        <v>24782.365190148739</v>
      </c>
      <c r="BN83" s="29">
        <v>12654.554584041196</v>
      </c>
      <c r="BO83" s="29">
        <v>5551.2301128421004</v>
      </c>
      <c r="BP83" s="29">
        <v>33248.356379714431</v>
      </c>
      <c r="BQ83" s="29">
        <v>13644.719373669421</v>
      </c>
      <c r="BR83" s="29">
        <v>1561.4808635860957</v>
      </c>
      <c r="BS83" s="29">
        <v>0</v>
      </c>
      <c r="BT83" s="59">
        <f t="shared" si="5"/>
        <v>1311407.4199536031</v>
      </c>
      <c r="BU83" s="29">
        <v>175391.29882890871</v>
      </c>
      <c r="BV83" s="29">
        <v>0</v>
      </c>
      <c r="BW83" s="29">
        <v>1520.620683194277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29548.829998289621</v>
      </c>
      <c r="CE83" s="29">
        <v>0</v>
      </c>
      <c r="CF83" s="29">
        <v>18811.905142667612</v>
      </c>
      <c r="CG83" s="29">
        <v>0</v>
      </c>
      <c r="CH83" s="29">
        <v>-543130.58456490061</v>
      </c>
      <c r="CI83" s="29">
        <v>413038.43722246296</v>
      </c>
      <c r="CJ83" s="38">
        <f t="shared" si="6"/>
        <v>1406587.9272642259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270000.22774551925</v>
      </c>
      <c r="D84" s="29">
        <v>2342.3069425343288</v>
      </c>
      <c r="E84" s="29">
        <v>235361.44819152658</v>
      </c>
      <c r="F84" s="29">
        <v>105552.94541156375</v>
      </c>
      <c r="G84" s="29">
        <v>397311.70464621071</v>
      </c>
      <c r="H84" s="29">
        <v>51278.961868915721</v>
      </c>
      <c r="I84" s="29">
        <v>28349.17026412626</v>
      </c>
      <c r="J84" s="29">
        <v>32527.07588137098</v>
      </c>
      <c r="K84" s="29">
        <v>14164.377040598853</v>
      </c>
      <c r="L84" s="29">
        <v>510779.29192189948</v>
      </c>
      <c r="M84" s="29">
        <v>183151.60533028073</v>
      </c>
      <c r="N84" s="29">
        <v>15677.322373594328</v>
      </c>
      <c r="O84" s="29">
        <v>102308.61904968931</v>
      </c>
      <c r="P84" s="29">
        <v>390102.9285405071</v>
      </c>
      <c r="Q84" s="29">
        <v>42187.844800810475</v>
      </c>
      <c r="R84" s="29">
        <v>63339.171750747213</v>
      </c>
      <c r="S84" s="29">
        <v>19716.820226392258</v>
      </c>
      <c r="T84" s="29">
        <v>26239.114925947688</v>
      </c>
      <c r="U84" s="29">
        <v>125453.58644909677</v>
      </c>
      <c r="V84" s="29">
        <v>12311.210638973329</v>
      </c>
      <c r="W84" s="29">
        <v>30642.369236516101</v>
      </c>
      <c r="X84" s="29">
        <v>45679.363979354006</v>
      </c>
      <c r="Y84" s="29">
        <v>28710.358312999302</v>
      </c>
      <c r="Z84" s="29">
        <v>517386.96974602039</v>
      </c>
      <c r="AA84" s="29">
        <v>3407.5226661193128</v>
      </c>
      <c r="AB84" s="29">
        <v>20280.849508306383</v>
      </c>
      <c r="AC84" s="29">
        <v>502296.6997986015</v>
      </c>
      <c r="AD84" s="29">
        <v>44971.578167783766</v>
      </c>
      <c r="AE84" s="29">
        <v>309991.21663968917</v>
      </c>
      <c r="AF84" s="29">
        <v>107532.31187652376</v>
      </c>
      <c r="AG84" s="29">
        <v>1523367.3156391494</v>
      </c>
      <c r="AH84" s="29">
        <v>367895.70523857092</v>
      </c>
      <c r="AI84" s="29">
        <v>876700.55916872644</v>
      </c>
      <c r="AJ84" s="29">
        <v>29537.299584506003</v>
      </c>
      <c r="AK84" s="29">
        <v>80624.014287798491</v>
      </c>
      <c r="AL84" s="29">
        <v>43966.253884631675</v>
      </c>
      <c r="AM84" s="29">
        <v>15245.306373331478</v>
      </c>
      <c r="AN84" s="29">
        <v>4531.0408053560359</v>
      </c>
      <c r="AO84" s="29">
        <v>22350.666649854444</v>
      </c>
      <c r="AP84" s="29">
        <v>16875.256323545997</v>
      </c>
      <c r="AQ84" s="29">
        <v>27432.099868833007</v>
      </c>
      <c r="AR84" s="29">
        <v>14163.116630691387</v>
      </c>
      <c r="AS84" s="29">
        <v>11334.544250139963</v>
      </c>
      <c r="AT84" s="29">
        <v>12518.231730242904</v>
      </c>
      <c r="AU84" s="29">
        <v>4643.0053940773851</v>
      </c>
      <c r="AV84" s="29">
        <v>16695.621656288924</v>
      </c>
      <c r="AW84" s="29">
        <v>17828.169291988135</v>
      </c>
      <c r="AX84" s="29">
        <v>14016.873050255508</v>
      </c>
      <c r="AY84" s="29">
        <v>20616.143486496396</v>
      </c>
      <c r="AZ84" s="29">
        <v>1729.9973454890562</v>
      </c>
      <c r="BA84" s="29">
        <v>11235.062596803409</v>
      </c>
      <c r="BB84" s="29">
        <v>6069.4740399009479</v>
      </c>
      <c r="BC84" s="29">
        <v>26493.151221716398</v>
      </c>
      <c r="BD84" s="29">
        <v>6481.3454574756279</v>
      </c>
      <c r="BE84" s="29">
        <v>1744.8725744111587</v>
      </c>
      <c r="BF84" s="29">
        <v>6977.6122763204112</v>
      </c>
      <c r="BG84" s="29">
        <v>45426.595695953605</v>
      </c>
      <c r="BH84" s="29">
        <v>393141.67303978698</v>
      </c>
      <c r="BI84" s="29">
        <v>6777.2985577488198</v>
      </c>
      <c r="BJ84" s="29">
        <v>125205.7524650261</v>
      </c>
      <c r="BK84" s="29">
        <v>1867.0530343660355</v>
      </c>
      <c r="BL84" s="29">
        <v>97884.915526066499</v>
      </c>
      <c r="BM84" s="29">
        <v>100924.53195312044</v>
      </c>
      <c r="BN84" s="29">
        <v>9685.7547621592494</v>
      </c>
      <c r="BO84" s="29">
        <v>9406.4899841235965</v>
      </c>
      <c r="BP84" s="29">
        <v>10968.391128583782</v>
      </c>
      <c r="BQ84" s="29">
        <v>23081.366797276954</v>
      </c>
      <c r="BR84" s="29">
        <v>20763.768703344791</v>
      </c>
      <c r="BS84" s="29">
        <v>0</v>
      </c>
      <c r="BT84" s="59">
        <f t="shared" si="5"/>
        <v>8265261.3044063793</v>
      </c>
      <c r="BU84" s="29">
        <v>4036482.9416691251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2380402.5639900225</v>
      </c>
      <c r="CI84" s="29">
        <v>736849.05703064927</v>
      </c>
      <c r="CJ84" s="38">
        <f t="shared" si="6"/>
        <v>15418995.867096176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2503155.380733896</v>
      </c>
      <c r="D85" s="29">
        <v>4233.1768168537983</v>
      </c>
      <c r="E85" s="29">
        <v>4193.6562285487234</v>
      </c>
      <c r="F85" s="29">
        <v>62850.542372590884</v>
      </c>
      <c r="G85" s="29">
        <v>570731.31437110016</v>
      </c>
      <c r="H85" s="29">
        <v>974672.6952475271</v>
      </c>
      <c r="I85" s="29">
        <v>98737.866132453491</v>
      </c>
      <c r="J85" s="29">
        <v>130062.61997210569</v>
      </c>
      <c r="K85" s="29">
        <v>117491.76931769648</v>
      </c>
      <c r="L85" s="29">
        <v>52307.749284296369</v>
      </c>
      <c r="M85" s="29">
        <v>3061860.4323775256</v>
      </c>
      <c r="N85" s="29">
        <v>246407.23262649609</v>
      </c>
      <c r="O85" s="29">
        <v>1833502.5441140526</v>
      </c>
      <c r="P85" s="29">
        <v>285519.3767638834</v>
      </c>
      <c r="Q85" s="29">
        <v>153966.98820828617</v>
      </c>
      <c r="R85" s="29">
        <v>426953.21662137331</v>
      </c>
      <c r="S85" s="29">
        <v>189053.70023036687</v>
      </c>
      <c r="T85" s="29">
        <v>272723.98937590607</v>
      </c>
      <c r="U85" s="29">
        <v>254130.33147313108</v>
      </c>
      <c r="V85" s="29">
        <v>48671.899234529919</v>
      </c>
      <c r="W85" s="29">
        <v>31473.269172123859</v>
      </c>
      <c r="X85" s="29">
        <v>371792.11742175726</v>
      </c>
      <c r="Y85" s="29">
        <v>65727.590106059783</v>
      </c>
      <c r="Z85" s="29">
        <v>7283.9996766344557</v>
      </c>
      <c r="AA85" s="29">
        <v>406.25919393534554</v>
      </c>
      <c r="AB85" s="29">
        <v>15997.598335277004</v>
      </c>
      <c r="AC85" s="29">
        <v>398664.87131023197</v>
      </c>
      <c r="AD85" s="29">
        <v>43271.139246877377</v>
      </c>
      <c r="AE85" s="29">
        <v>70632.883418627665</v>
      </c>
      <c r="AF85" s="29">
        <v>44519.588490961847</v>
      </c>
      <c r="AG85" s="29">
        <v>5982.8332201702506</v>
      </c>
      <c r="AH85" s="29">
        <v>2526.1303682840494</v>
      </c>
      <c r="AI85" s="29">
        <v>11691.627290783428</v>
      </c>
      <c r="AJ85" s="29">
        <v>4836.3038329790852</v>
      </c>
      <c r="AK85" s="29">
        <v>355.16120642280663</v>
      </c>
      <c r="AL85" s="29">
        <v>9456.4626089798894</v>
      </c>
      <c r="AM85" s="29">
        <v>85298.649215110185</v>
      </c>
      <c r="AN85" s="29">
        <v>19122.621083266633</v>
      </c>
      <c r="AO85" s="29">
        <v>2415.9010640306678</v>
      </c>
      <c r="AP85" s="29">
        <v>4124.7675145700314</v>
      </c>
      <c r="AQ85" s="29">
        <v>6608.5746202994551</v>
      </c>
      <c r="AR85" s="29">
        <v>4244.0826012969956</v>
      </c>
      <c r="AS85" s="29">
        <v>6547.2991436199245</v>
      </c>
      <c r="AT85" s="29">
        <v>1156.9198452454389</v>
      </c>
      <c r="AU85" s="29">
        <v>2646.4688886935869</v>
      </c>
      <c r="AV85" s="29">
        <v>7062.6610559787114</v>
      </c>
      <c r="AW85" s="29">
        <v>1639.9739820555856</v>
      </c>
      <c r="AX85" s="29">
        <v>3722.6783238795838</v>
      </c>
      <c r="AY85" s="29">
        <v>6046.1462064971938</v>
      </c>
      <c r="AZ85" s="29">
        <v>28035.018182062791</v>
      </c>
      <c r="BA85" s="29">
        <v>6109.6326723882257</v>
      </c>
      <c r="BB85" s="29">
        <v>2457.1099927795799</v>
      </c>
      <c r="BC85" s="29">
        <v>35912.097889069279</v>
      </c>
      <c r="BD85" s="29">
        <v>3834.4622031808608</v>
      </c>
      <c r="BE85" s="29">
        <v>731.91657979373235</v>
      </c>
      <c r="BF85" s="29">
        <v>394.6920953267927</v>
      </c>
      <c r="BG85" s="29">
        <v>118381.98464695543</v>
      </c>
      <c r="BH85" s="29">
        <v>94150.124391622216</v>
      </c>
      <c r="BI85" s="29">
        <v>4942.1518274550017</v>
      </c>
      <c r="BJ85" s="29">
        <v>139805.37839206326</v>
      </c>
      <c r="BK85" s="29">
        <v>492.89780209697568</v>
      </c>
      <c r="BL85" s="29">
        <v>79548.523454216818</v>
      </c>
      <c r="BM85" s="29">
        <v>44569.184597645311</v>
      </c>
      <c r="BN85" s="29">
        <v>9109.1803585964608</v>
      </c>
      <c r="BO85" s="29">
        <v>5377.8327292950789</v>
      </c>
      <c r="BP85" s="29">
        <v>21775.901708874244</v>
      </c>
      <c r="BQ85" s="29">
        <v>12719.97960518812</v>
      </c>
      <c r="BR85" s="29">
        <v>61527.840159779771</v>
      </c>
      <c r="BS85" s="29">
        <v>0</v>
      </c>
      <c r="BT85" s="59">
        <f t="shared" si="5"/>
        <v>13196356.969235661</v>
      </c>
      <c r="BU85" s="29">
        <v>1154025.3687707209</v>
      </c>
      <c r="BV85" s="29">
        <v>0</v>
      </c>
      <c r="BW85" s="29">
        <v>1279.5328050808839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1452.7259691400675</v>
      </c>
      <c r="CE85" s="29">
        <v>0</v>
      </c>
      <c r="CF85" s="29">
        <v>9595.1279473905724</v>
      </c>
      <c r="CG85" s="29">
        <v>0</v>
      </c>
      <c r="CH85" s="29">
        <v>188816.17861008941</v>
      </c>
      <c r="CI85" s="29">
        <v>899806.63308903726</v>
      </c>
      <c r="CJ85" s="38">
        <f t="shared" si="6"/>
        <v>15451332.53642712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120425.15723694791</v>
      </c>
      <c r="D86" s="29">
        <v>3.7489295435221885</v>
      </c>
      <c r="E86" s="29">
        <v>1415.9140742196919</v>
      </c>
      <c r="F86" s="29">
        <v>779.32305011590029</v>
      </c>
      <c r="G86" s="29">
        <v>120481.18196376503</v>
      </c>
      <c r="H86" s="29">
        <v>1512.8383293953871</v>
      </c>
      <c r="I86" s="29">
        <v>87.094304284850182</v>
      </c>
      <c r="J86" s="29">
        <v>4133.9227002185726</v>
      </c>
      <c r="K86" s="29">
        <v>278.95265823524699</v>
      </c>
      <c r="L86" s="29">
        <v>1046.3014457153583</v>
      </c>
      <c r="M86" s="29">
        <v>222300.62889162416</v>
      </c>
      <c r="N86" s="29">
        <v>389811.40938200039</v>
      </c>
      <c r="O86" s="29">
        <v>22294.109437647276</v>
      </c>
      <c r="P86" s="29">
        <v>4048.9603900046332</v>
      </c>
      <c r="Q86" s="29">
        <v>287.48444149266129</v>
      </c>
      <c r="R86" s="29">
        <v>2298.2058039757544</v>
      </c>
      <c r="S86" s="29">
        <v>4900.1849386736849</v>
      </c>
      <c r="T86" s="29">
        <v>2049.521340853561</v>
      </c>
      <c r="U86" s="29">
        <v>4770.4942999940567</v>
      </c>
      <c r="V86" s="29">
        <v>196.00884900955893</v>
      </c>
      <c r="W86" s="29">
        <v>165.39484671142407</v>
      </c>
      <c r="X86" s="29">
        <v>7975.5453800495943</v>
      </c>
      <c r="Y86" s="29">
        <v>448.94644968435642</v>
      </c>
      <c r="Z86" s="29">
        <v>119.9829396402547</v>
      </c>
      <c r="AA86" s="29">
        <v>4.2449728230816044</v>
      </c>
      <c r="AB86" s="29">
        <v>171.81046254127386</v>
      </c>
      <c r="AC86" s="29">
        <v>1077.2016060708092</v>
      </c>
      <c r="AD86" s="29">
        <v>265.9701797549443</v>
      </c>
      <c r="AE86" s="29">
        <v>7193.1574915434594</v>
      </c>
      <c r="AF86" s="29">
        <v>4099.4292280060054</v>
      </c>
      <c r="AG86" s="29">
        <v>92.522929438620835</v>
      </c>
      <c r="AH86" s="29">
        <v>4.0570598210714905</v>
      </c>
      <c r="AI86" s="29">
        <v>9.4751527304910486</v>
      </c>
      <c r="AJ86" s="29">
        <v>147.6338334279512</v>
      </c>
      <c r="AK86" s="29">
        <v>37.185556354285993</v>
      </c>
      <c r="AL86" s="29">
        <v>631.55071305912463</v>
      </c>
      <c r="AM86" s="29">
        <v>1753.5969102282081</v>
      </c>
      <c r="AN86" s="29">
        <v>8078.5067908532055</v>
      </c>
      <c r="AO86" s="29">
        <v>130.40913390571396</v>
      </c>
      <c r="AP86" s="29">
        <v>478.98091140280656</v>
      </c>
      <c r="AQ86" s="29">
        <v>285.23932910481909</v>
      </c>
      <c r="AR86" s="29">
        <v>13.365856653336618</v>
      </c>
      <c r="AS86" s="29">
        <v>3909.468473212401</v>
      </c>
      <c r="AT86" s="29">
        <v>21.884395464368779</v>
      </c>
      <c r="AU86" s="29">
        <v>35.657055434868319</v>
      </c>
      <c r="AV86" s="29">
        <v>25.035761290260051</v>
      </c>
      <c r="AW86" s="29">
        <v>30.420271006158803</v>
      </c>
      <c r="AX86" s="29">
        <v>837.44737033599745</v>
      </c>
      <c r="AY86" s="29">
        <v>1448.0244577857177</v>
      </c>
      <c r="AZ86" s="29">
        <v>16765.362994514977</v>
      </c>
      <c r="BA86" s="29">
        <v>1154.1238552977957</v>
      </c>
      <c r="BB86" s="29">
        <v>124.0497107603813</v>
      </c>
      <c r="BC86" s="29">
        <v>35233.409316797442</v>
      </c>
      <c r="BD86" s="29">
        <v>149.03937653623973</v>
      </c>
      <c r="BE86" s="29">
        <v>30.635151141464043</v>
      </c>
      <c r="BF86" s="29">
        <v>13.050008106689972</v>
      </c>
      <c r="BG86" s="29">
        <v>622.07302039663546</v>
      </c>
      <c r="BH86" s="29">
        <v>13905.887832407305</v>
      </c>
      <c r="BI86" s="29">
        <v>371.93199254386883</v>
      </c>
      <c r="BJ86" s="29">
        <v>27578.92126694633</v>
      </c>
      <c r="BK86" s="29">
        <v>191.2737835612995</v>
      </c>
      <c r="BL86" s="29">
        <v>334419.1354925136</v>
      </c>
      <c r="BM86" s="29">
        <v>11634.813408851634</v>
      </c>
      <c r="BN86" s="29">
        <v>4118.5190443245483</v>
      </c>
      <c r="BO86" s="29">
        <v>3096.4782720801131</v>
      </c>
      <c r="BP86" s="29">
        <v>1429.4200120498549</v>
      </c>
      <c r="BQ86" s="29">
        <v>44.600222163389198</v>
      </c>
      <c r="BR86" s="29">
        <v>422.90883339873545</v>
      </c>
      <c r="BS86" s="29">
        <v>0</v>
      </c>
      <c r="BT86" s="59">
        <f t="shared" si="5"/>
        <v>1393919.2215804444</v>
      </c>
      <c r="BU86" s="29">
        <v>532231.21479673928</v>
      </c>
      <c r="BV86" s="29">
        <v>0</v>
      </c>
      <c r="BW86" s="29">
        <v>292551.79868726607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5116.1182453568981</v>
      </c>
      <c r="CE86" s="29">
        <v>0</v>
      </c>
      <c r="CF86" s="29">
        <v>0</v>
      </c>
      <c r="CG86" s="29">
        <v>0</v>
      </c>
      <c r="CH86" s="29">
        <v>22757.083544796049</v>
      </c>
      <c r="CI86" s="29">
        <v>374723.21712388977</v>
      </c>
      <c r="CJ86" s="38">
        <f t="shared" si="6"/>
        <v>2621298.6539784921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45340.72669635676</v>
      </c>
      <c r="D87" s="29">
        <v>5887.5936918922816</v>
      </c>
      <c r="E87" s="29">
        <v>11275.815364259865</v>
      </c>
      <c r="F87" s="29">
        <v>15321.677133945206</v>
      </c>
      <c r="G87" s="29">
        <v>396853.32701364101</v>
      </c>
      <c r="H87" s="29">
        <v>215226.90420264064</v>
      </c>
      <c r="I87" s="29">
        <v>48479.801343268569</v>
      </c>
      <c r="J87" s="29">
        <v>208459.33732368</v>
      </c>
      <c r="K87" s="29">
        <v>65622.65759332884</v>
      </c>
      <c r="L87" s="29">
        <v>3300.3123439503374</v>
      </c>
      <c r="M87" s="29">
        <v>201873.23366794357</v>
      </c>
      <c r="N87" s="29">
        <v>20582.840324920937</v>
      </c>
      <c r="O87" s="29">
        <v>775102.36411312269</v>
      </c>
      <c r="P87" s="29">
        <v>73215.502950604321</v>
      </c>
      <c r="Q87" s="29">
        <v>54978.330768231084</v>
      </c>
      <c r="R87" s="29">
        <v>239764.8546447554</v>
      </c>
      <c r="S87" s="29">
        <v>164363.76048271958</v>
      </c>
      <c r="T87" s="29">
        <v>109889.77073393499</v>
      </c>
      <c r="U87" s="29">
        <v>320790.16944119334</v>
      </c>
      <c r="V87" s="29">
        <v>26997.044627153056</v>
      </c>
      <c r="W87" s="29">
        <v>49147.923384820104</v>
      </c>
      <c r="X87" s="29">
        <v>284070.17992513312</v>
      </c>
      <c r="Y87" s="29">
        <v>50786.703085909154</v>
      </c>
      <c r="Z87" s="29">
        <v>4215.5720771674805</v>
      </c>
      <c r="AA87" s="29">
        <v>446.11694517068247</v>
      </c>
      <c r="AB87" s="29">
        <v>4579.3001394788234</v>
      </c>
      <c r="AC87" s="29">
        <v>340047.38253829692</v>
      </c>
      <c r="AD87" s="29">
        <v>422314.79868009058</v>
      </c>
      <c r="AE87" s="29">
        <v>585712.49959627574</v>
      </c>
      <c r="AF87" s="29">
        <v>82279.322967052474</v>
      </c>
      <c r="AG87" s="29">
        <v>227071.5628805359</v>
      </c>
      <c r="AH87" s="29">
        <v>604.22876085621454</v>
      </c>
      <c r="AI87" s="29">
        <v>164859.35617299017</v>
      </c>
      <c r="AJ87" s="29">
        <v>5529.0675601229277</v>
      </c>
      <c r="AK87" s="29">
        <v>1079.4597746201541</v>
      </c>
      <c r="AL87" s="29">
        <v>7055.8550062645118</v>
      </c>
      <c r="AM87" s="29">
        <v>28470.006249803977</v>
      </c>
      <c r="AN87" s="29">
        <v>5477.397552336326</v>
      </c>
      <c r="AO87" s="29">
        <v>5491.723069249957</v>
      </c>
      <c r="AP87" s="29">
        <v>34949.274225223715</v>
      </c>
      <c r="AQ87" s="29">
        <v>2695.2636221091839</v>
      </c>
      <c r="AR87" s="29">
        <v>1964.0244247222363</v>
      </c>
      <c r="AS87" s="29">
        <v>5336.4894124377615</v>
      </c>
      <c r="AT87" s="29">
        <v>282.61021134613509</v>
      </c>
      <c r="AU87" s="29">
        <v>2439.830105964521</v>
      </c>
      <c r="AV87" s="29">
        <v>1168.3282294109981</v>
      </c>
      <c r="AW87" s="29">
        <v>1924.1045996704077</v>
      </c>
      <c r="AX87" s="29">
        <v>1679.8218145232852</v>
      </c>
      <c r="AY87" s="29">
        <v>1936.9090774464055</v>
      </c>
      <c r="AZ87" s="29">
        <v>933.055928455968</v>
      </c>
      <c r="BA87" s="29">
        <v>3500.9803949695861</v>
      </c>
      <c r="BB87" s="29">
        <v>2666.6272124073412</v>
      </c>
      <c r="BC87" s="29">
        <v>7556.189342866167</v>
      </c>
      <c r="BD87" s="29">
        <v>1439.3102772458599</v>
      </c>
      <c r="BE87" s="29">
        <v>334.34518422464299</v>
      </c>
      <c r="BF87" s="29">
        <v>349.57685561089573</v>
      </c>
      <c r="BG87" s="29">
        <v>12727.328158101245</v>
      </c>
      <c r="BH87" s="29">
        <v>77284.407373724316</v>
      </c>
      <c r="BI87" s="29">
        <v>8262.2067213105165</v>
      </c>
      <c r="BJ87" s="29">
        <v>78395.281074786108</v>
      </c>
      <c r="BK87" s="29">
        <v>356.18533016036366</v>
      </c>
      <c r="BL87" s="29">
        <v>86675.035574997528</v>
      </c>
      <c r="BM87" s="29">
        <v>64316.856520300273</v>
      </c>
      <c r="BN87" s="29">
        <v>7392.3727909118206</v>
      </c>
      <c r="BO87" s="29">
        <v>6925.5920642970468</v>
      </c>
      <c r="BP87" s="29">
        <v>6031.0246169408274</v>
      </c>
      <c r="BQ87" s="29">
        <v>16994.100784350103</v>
      </c>
      <c r="BR87" s="29">
        <v>4971.0566630307148</v>
      </c>
      <c r="BS87" s="29">
        <v>0</v>
      </c>
      <c r="BT87" s="59">
        <f t="shared" si="5"/>
        <v>5714052.6694192626</v>
      </c>
      <c r="BU87" s="29">
        <v>248583.39043474814</v>
      </c>
      <c r="BV87" s="29">
        <v>0</v>
      </c>
      <c r="BW87" s="29">
        <v>9367.4654195034782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91008.78258178581</v>
      </c>
      <c r="CE87" s="29">
        <v>0</v>
      </c>
      <c r="CF87" s="29">
        <v>4.9105778529544732</v>
      </c>
      <c r="CG87" s="29">
        <v>0</v>
      </c>
      <c r="CH87" s="29">
        <v>89864.389768891837</v>
      </c>
      <c r="CI87" s="29">
        <v>569420.54787570576</v>
      </c>
      <c r="CJ87" s="38">
        <f t="shared" si="6"/>
        <v>6722302.1560777519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28740.627683337792</v>
      </c>
      <c r="D88" s="29">
        <v>544.09670651575277</v>
      </c>
      <c r="E88" s="29">
        <v>2270.0661215017235</v>
      </c>
      <c r="F88" s="29">
        <v>24390.24971158705</v>
      </c>
      <c r="G88" s="29">
        <v>91456.250618800521</v>
      </c>
      <c r="H88" s="29">
        <v>6076.494545195862</v>
      </c>
      <c r="I88" s="29">
        <v>9298.3823322614262</v>
      </c>
      <c r="J88" s="29">
        <v>25048.402207707375</v>
      </c>
      <c r="K88" s="29">
        <v>2407.7657235236325</v>
      </c>
      <c r="L88" s="29">
        <v>5414.9920177359381</v>
      </c>
      <c r="M88" s="29">
        <v>182280.90895937828</v>
      </c>
      <c r="N88" s="29">
        <v>37209.038453624948</v>
      </c>
      <c r="O88" s="29">
        <v>28587.091818435496</v>
      </c>
      <c r="P88" s="29">
        <v>439736.86184984323</v>
      </c>
      <c r="Q88" s="29">
        <v>20104.221128067911</v>
      </c>
      <c r="R88" s="29">
        <v>52513.634654134141</v>
      </c>
      <c r="S88" s="29">
        <v>25344.790881865603</v>
      </c>
      <c r="T88" s="29">
        <v>33742.222130604459</v>
      </c>
      <c r="U88" s="29">
        <v>70144.673118713166</v>
      </c>
      <c r="V88" s="29">
        <v>60143.521485276244</v>
      </c>
      <c r="W88" s="29">
        <v>89965.705040400688</v>
      </c>
      <c r="X88" s="29">
        <v>70354.179546711734</v>
      </c>
      <c r="Y88" s="29">
        <v>25290.847497593164</v>
      </c>
      <c r="Z88" s="29">
        <v>13024.84211832473</v>
      </c>
      <c r="AA88" s="29">
        <v>124.64624031650933</v>
      </c>
      <c r="AB88" s="29">
        <v>803.52282878671963</v>
      </c>
      <c r="AC88" s="29">
        <v>654732.56186109572</v>
      </c>
      <c r="AD88" s="29">
        <v>37745.380038944168</v>
      </c>
      <c r="AE88" s="29">
        <v>18815.910603489505</v>
      </c>
      <c r="AF88" s="29">
        <v>6653.717002734973</v>
      </c>
      <c r="AG88" s="29">
        <v>9152.1736392314688</v>
      </c>
      <c r="AH88" s="29">
        <v>304.0599769488224</v>
      </c>
      <c r="AI88" s="29">
        <v>15406.895772777061</v>
      </c>
      <c r="AJ88" s="29">
        <v>1157.3163955495722</v>
      </c>
      <c r="AK88" s="29">
        <v>126.91906758912161</v>
      </c>
      <c r="AL88" s="29">
        <v>1088.7168398116546</v>
      </c>
      <c r="AM88" s="29">
        <v>1673.3113911169651</v>
      </c>
      <c r="AN88" s="29">
        <v>1705.2083756127074</v>
      </c>
      <c r="AO88" s="29">
        <v>591.31790261552862</v>
      </c>
      <c r="AP88" s="29">
        <v>616.013939780079</v>
      </c>
      <c r="AQ88" s="29">
        <v>879.22341775646169</v>
      </c>
      <c r="AR88" s="29">
        <v>495.90764290371584</v>
      </c>
      <c r="AS88" s="29">
        <v>1181.2265907017686</v>
      </c>
      <c r="AT88" s="29">
        <v>186.18137703781065</v>
      </c>
      <c r="AU88" s="29">
        <v>859.37538319606438</v>
      </c>
      <c r="AV88" s="29">
        <v>245.94762260178209</v>
      </c>
      <c r="AW88" s="29">
        <v>466.27752609452875</v>
      </c>
      <c r="AX88" s="29">
        <v>524.32310076478711</v>
      </c>
      <c r="AY88" s="29">
        <v>792.7854912180112</v>
      </c>
      <c r="AZ88" s="29">
        <v>236.83263591931905</v>
      </c>
      <c r="BA88" s="29">
        <v>584.20244061593553</v>
      </c>
      <c r="BB88" s="29">
        <v>197.69062946952093</v>
      </c>
      <c r="BC88" s="29">
        <v>944.13388842597089</v>
      </c>
      <c r="BD88" s="29">
        <v>289.89353380307926</v>
      </c>
      <c r="BE88" s="29">
        <v>80.808942583009269</v>
      </c>
      <c r="BF88" s="29">
        <v>104.29898858544395</v>
      </c>
      <c r="BG88" s="29">
        <v>1994.2831292521778</v>
      </c>
      <c r="BH88" s="29">
        <v>12730.213495628572</v>
      </c>
      <c r="BI88" s="29">
        <v>1114.069110478019</v>
      </c>
      <c r="BJ88" s="29">
        <v>9591.352193069959</v>
      </c>
      <c r="BK88" s="29">
        <v>245.40477633700169</v>
      </c>
      <c r="BL88" s="29">
        <v>7613.7019859950524</v>
      </c>
      <c r="BM88" s="29">
        <v>9189.3373280723099</v>
      </c>
      <c r="BN88" s="29">
        <v>1826.6650787618796</v>
      </c>
      <c r="BO88" s="29">
        <v>1123.5943097290001</v>
      </c>
      <c r="BP88" s="29">
        <v>2100.1061443251497</v>
      </c>
      <c r="BQ88" s="29">
        <v>3147.3392210032935</v>
      </c>
      <c r="BR88" s="29">
        <v>648.18087558650041</v>
      </c>
      <c r="BS88" s="29">
        <v>0</v>
      </c>
      <c r="BT88" s="59">
        <f t="shared" si="5"/>
        <v>2154180.8950874568</v>
      </c>
      <c r="BU88" s="29">
        <v>215274.1747994982</v>
      </c>
      <c r="BV88" s="29">
        <v>0</v>
      </c>
      <c r="BW88" s="29">
        <v>19.154466516120742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201565.01541909759</v>
      </c>
      <c r="CE88" s="29">
        <v>0</v>
      </c>
      <c r="CF88" s="29">
        <v>0</v>
      </c>
      <c r="CG88" s="29">
        <v>0</v>
      </c>
      <c r="CH88" s="29">
        <v>46473.191973207853</v>
      </c>
      <c r="CI88" s="29">
        <v>265612.33507997042</v>
      </c>
      <c r="CJ88" s="38">
        <f t="shared" si="6"/>
        <v>2883124.7668257472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7339.0575289295139</v>
      </c>
      <c r="D89" s="29">
        <v>157.84182878606521</v>
      </c>
      <c r="E89" s="29">
        <v>328.87879096112914</v>
      </c>
      <c r="F89" s="29">
        <v>3979.1732175130637</v>
      </c>
      <c r="G89" s="29">
        <v>145478.38509759444</v>
      </c>
      <c r="H89" s="29">
        <v>40103.947793834603</v>
      </c>
      <c r="I89" s="29">
        <v>172529.33473004401</v>
      </c>
      <c r="J89" s="29">
        <v>64976.554652878913</v>
      </c>
      <c r="K89" s="29">
        <v>17151.486106478802</v>
      </c>
      <c r="L89" s="29">
        <v>1871.9027731358053</v>
      </c>
      <c r="M89" s="29">
        <v>100796.13685970244</v>
      </c>
      <c r="N89" s="29">
        <v>1950.3955695128293</v>
      </c>
      <c r="O89" s="29">
        <v>190767.59450652945</v>
      </c>
      <c r="P89" s="29">
        <v>122768.19818838936</v>
      </c>
      <c r="Q89" s="29">
        <v>1110871.4891453388</v>
      </c>
      <c r="R89" s="29">
        <v>1714766.4384908506</v>
      </c>
      <c r="S89" s="29">
        <v>270743.6192648224</v>
      </c>
      <c r="T89" s="29">
        <v>541113.22738454829</v>
      </c>
      <c r="U89" s="29">
        <v>1915140.1997673472</v>
      </c>
      <c r="V89" s="29">
        <v>300200.5763496107</v>
      </c>
      <c r="W89" s="29">
        <v>404293.92269988061</v>
      </c>
      <c r="X89" s="29">
        <v>374693.6425322193</v>
      </c>
      <c r="Y89" s="29">
        <v>281685.78347315278</v>
      </c>
      <c r="Z89" s="29">
        <v>698.30189961566941</v>
      </c>
      <c r="AA89" s="29">
        <v>63.629671950680503</v>
      </c>
      <c r="AB89" s="29">
        <v>1898.7515161251054</v>
      </c>
      <c r="AC89" s="29">
        <v>1008981.4271718394</v>
      </c>
      <c r="AD89" s="29">
        <v>29611.571209986836</v>
      </c>
      <c r="AE89" s="29">
        <v>35790.789050974279</v>
      </c>
      <c r="AF89" s="29">
        <v>1143.996491985683</v>
      </c>
      <c r="AG89" s="29">
        <v>652.83063205356223</v>
      </c>
      <c r="AH89" s="29">
        <v>59.104264962230907</v>
      </c>
      <c r="AI89" s="29">
        <v>8713.0364861245907</v>
      </c>
      <c r="AJ89" s="29">
        <v>833.04012442651333</v>
      </c>
      <c r="AK89" s="29">
        <v>3.5209729496290065</v>
      </c>
      <c r="AL89" s="29">
        <v>156.58563934873828</v>
      </c>
      <c r="AM89" s="29">
        <v>6276.9810009318262</v>
      </c>
      <c r="AN89" s="29">
        <v>539.65236833322581</v>
      </c>
      <c r="AO89" s="29">
        <v>13.630233600069475</v>
      </c>
      <c r="AP89" s="29">
        <v>8739.7063544836456</v>
      </c>
      <c r="AQ89" s="29">
        <v>529.44318851093726</v>
      </c>
      <c r="AR89" s="29">
        <v>132.49693092204532</v>
      </c>
      <c r="AS89" s="29">
        <v>324.48246340845793</v>
      </c>
      <c r="AT89" s="29">
        <v>24.968502915581418</v>
      </c>
      <c r="AU89" s="29">
        <v>442.36250821208637</v>
      </c>
      <c r="AV89" s="29">
        <v>56.466771766734901</v>
      </c>
      <c r="AW89" s="29">
        <v>81.96762747323622</v>
      </c>
      <c r="AX89" s="29">
        <v>81.389419531041128</v>
      </c>
      <c r="AY89" s="29">
        <v>227.90745465161464</v>
      </c>
      <c r="AZ89" s="29">
        <v>6955.8755130250238</v>
      </c>
      <c r="BA89" s="29">
        <v>1009.8709487959517</v>
      </c>
      <c r="BB89" s="29">
        <v>205.06395451623382</v>
      </c>
      <c r="BC89" s="29">
        <v>380.13534150503006</v>
      </c>
      <c r="BD89" s="29">
        <v>335.74389521995539</v>
      </c>
      <c r="BE89" s="29">
        <v>15.954743413474562</v>
      </c>
      <c r="BF89" s="29">
        <v>76.474273111488614</v>
      </c>
      <c r="BG89" s="29">
        <v>5785.6072132211893</v>
      </c>
      <c r="BH89" s="29">
        <v>8197.237642499249</v>
      </c>
      <c r="BI89" s="29">
        <v>1279.142306327373</v>
      </c>
      <c r="BJ89" s="29">
        <v>22382.246332176135</v>
      </c>
      <c r="BK89" s="29">
        <v>61.471009934453818</v>
      </c>
      <c r="BL89" s="29">
        <v>35079.531276721689</v>
      </c>
      <c r="BM89" s="29">
        <v>1543.857345385572</v>
      </c>
      <c r="BN89" s="29">
        <v>785.97587905170474</v>
      </c>
      <c r="BO89" s="29">
        <v>572.56967674632449</v>
      </c>
      <c r="BP89" s="29">
        <v>657.72292473773985</v>
      </c>
      <c r="BQ89" s="29">
        <v>29589.336169382685</v>
      </c>
      <c r="BR89" s="29">
        <v>3108.2402815868586</v>
      </c>
      <c r="BS89" s="29">
        <v>0</v>
      </c>
      <c r="BT89" s="59">
        <f t="shared" si="5"/>
        <v>9007807.8834364973</v>
      </c>
      <c r="BU89" s="29">
        <v>58971.103199042496</v>
      </c>
      <c r="BV89" s="29">
        <v>0</v>
      </c>
      <c r="BW89" s="29">
        <v>47.419718013984884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1794.6605078975606</v>
      </c>
      <c r="CD89" s="29">
        <v>42722.599673649631</v>
      </c>
      <c r="CE89" s="29">
        <v>0</v>
      </c>
      <c r="CF89" s="29">
        <v>0</v>
      </c>
      <c r="CG89" s="29">
        <v>0</v>
      </c>
      <c r="CH89" s="29">
        <v>274465.38392683462</v>
      </c>
      <c r="CI89" s="29">
        <v>425272.34195468901</v>
      </c>
      <c r="CJ89" s="38">
        <f t="shared" si="6"/>
        <v>9811081.3924166244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35441.479917636847</v>
      </c>
      <c r="D90" s="29">
        <v>21119.597953747874</v>
      </c>
      <c r="E90" s="29">
        <v>2601.4624430656672</v>
      </c>
      <c r="F90" s="29">
        <v>3343.3667602849323</v>
      </c>
      <c r="G90" s="29">
        <v>222280.23663728262</v>
      </c>
      <c r="H90" s="29">
        <v>34209.456663311008</v>
      </c>
      <c r="I90" s="29">
        <v>209894.75279209926</v>
      </c>
      <c r="J90" s="29">
        <v>10267.349420253986</v>
      </c>
      <c r="K90" s="29">
        <v>16011.077625869051</v>
      </c>
      <c r="L90" s="29">
        <v>2254.0423365577171</v>
      </c>
      <c r="M90" s="29">
        <v>68113.311224934674</v>
      </c>
      <c r="N90" s="29">
        <v>10530.938731415747</v>
      </c>
      <c r="O90" s="29">
        <v>71226.188415795943</v>
      </c>
      <c r="P90" s="29">
        <v>129225.3739525532</v>
      </c>
      <c r="Q90" s="29">
        <v>99455.10514634673</v>
      </c>
      <c r="R90" s="29">
        <v>851825.43614243122</v>
      </c>
      <c r="S90" s="29">
        <v>189760.23518101024</v>
      </c>
      <c r="T90" s="29">
        <v>162109.381440467</v>
      </c>
      <c r="U90" s="29">
        <v>429829.68262672104</v>
      </c>
      <c r="V90" s="29">
        <v>95930.426814030696</v>
      </c>
      <c r="W90" s="29">
        <v>174052.38109027335</v>
      </c>
      <c r="X90" s="29">
        <v>172989.75179451192</v>
      </c>
      <c r="Y90" s="29">
        <v>74575.452156029307</v>
      </c>
      <c r="Z90" s="29">
        <v>4692.7782424632205</v>
      </c>
      <c r="AA90" s="29">
        <v>1167.0975535703597</v>
      </c>
      <c r="AB90" s="29">
        <v>1267.6978704885667</v>
      </c>
      <c r="AC90" s="29">
        <v>517774.95187515084</v>
      </c>
      <c r="AD90" s="29">
        <v>64608.918618110401</v>
      </c>
      <c r="AE90" s="29">
        <v>114810.72981742384</v>
      </c>
      <c r="AF90" s="29">
        <v>8165.5460423213544</v>
      </c>
      <c r="AG90" s="29">
        <v>14278.603435878342</v>
      </c>
      <c r="AH90" s="29">
        <v>1142.7451709371599</v>
      </c>
      <c r="AI90" s="29">
        <v>28011.626954683616</v>
      </c>
      <c r="AJ90" s="29">
        <v>2350.8256748354893</v>
      </c>
      <c r="AK90" s="29">
        <v>1084.4481571524977</v>
      </c>
      <c r="AL90" s="29">
        <v>1577.0403230498141</v>
      </c>
      <c r="AM90" s="29">
        <v>7762.4226543655222</v>
      </c>
      <c r="AN90" s="29">
        <v>2450.1824215821312</v>
      </c>
      <c r="AO90" s="29">
        <v>6298.8598673834986</v>
      </c>
      <c r="AP90" s="29">
        <v>20574.313250133935</v>
      </c>
      <c r="AQ90" s="29">
        <v>5401.6912055649636</v>
      </c>
      <c r="AR90" s="29">
        <v>2319.4191805567311</v>
      </c>
      <c r="AS90" s="29">
        <v>4888.5645553272589</v>
      </c>
      <c r="AT90" s="29">
        <v>362.69470305768419</v>
      </c>
      <c r="AU90" s="29">
        <v>4360.4165027326817</v>
      </c>
      <c r="AV90" s="29">
        <v>2240.3090585642422</v>
      </c>
      <c r="AW90" s="29">
        <v>3334.0888304257446</v>
      </c>
      <c r="AX90" s="29">
        <v>1172.0428715629769</v>
      </c>
      <c r="AY90" s="29">
        <v>1375.0375406107166</v>
      </c>
      <c r="AZ90" s="29">
        <v>533.44734996995612</v>
      </c>
      <c r="BA90" s="29">
        <v>686.38684530630678</v>
      </c>
      <c r="BB90" s="29">
        <v>817.12748449275693</v>
      </c>
      <c r="BC90" s="29">
        <v>913.08690467417046</v>
      </c>
      <c r="BD90" s="29">
        <v>1022.5383064919741</v>
      </c>
      <c r="BE90" s="29">
        <v>199.018590369213</v>
      </c>
      <c r="BF90" s="29">
        <v>331.69776701383711</v>
      </c>
      <c r="BG90" s="29">
        <v>3789.261340682699</v>
      </c>
      <c r="BH90" s="29">
        <v>22509.355577857954</v>
      </c>
      <c r="BI90" s="29">
        <v>1183.0879827077406</v>
      </c>
      <c r="BJ90" s="29">
        <v>34656.855849292624</v>
      </c>
      <c r="BK90" s="29">
        <v>338.99802753978327</v>
      </c>
      <c r="BL90" s="29">
        <v>7380.2238423057215</v>
      </c>
      <c r="BM90" s="29">
        <v>10739.746634889962</v>
      </c>
      <c r="BN90" s="29">
        <v>1340.8747176876152</v>
      </c>
      <c r="BO90" s="29">
        <v>1077.768894391646</v>
      </c>
      <c r="BP90" s="29">
        <v>4162.2709219286371</v>
      </c>
      <c r="BQ90" s="29">
        <v>9060.5275407022764</v>
      </c>
      <c r="BR90" s="29">
        <v>1013.9178430596471</v>
      </c>
      <c r="BS90" s="29">
        <v>0</v>
      </c>
      <c r="BT90" s="59">
        <f t="shared" si="5"/>
        <v>4012275.7320659296</v>
      </c>
      <c r="BU90" s="29">
        <v>202282.52232166284</v>
      </c>
      <c r="BV90" s="29">
        <v>0</v>
      </c>
      <c r="BW90" s="29">
        <v>11119.806906507607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212292.61334190934</v>
      </c>
      <c r="CD90" s="29">
        <v>925406.97855228547</v>
      </c>
      <c r="CE90" s="29">
        <v>0</v>
      </c>
      <c r="CF90" s="29">
        <v>0</v>
      </c>
      <c r="CG90" s="29">
        <v>0</v>
      </c>
      <c r="CH90" s="29">
        <v>155696.78082770924</v>
      </c>
      <c r="CI90" s="29">
        <v>385950.26092524047</v>
      </c>
      <c r="CJ90" s="38">
        <f t="shared" si="6"/>
        <v>5905024.6949412441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24606.613107514113</v>
      </c>
      <c r="D91" s="29">
        <v>1583.3337663873276</v>
      </c>
      <c r="E91" s="29">
        <v>4142.0910021133923</v>
      </c>
      <c r="F91" s="29">
        <v>6756.8381814816485</v>
      </c>
      <c r="G91" s="29">
        <v>31186.901692476578</v>
      </c>
      <c r="H91" s="29">
        <v>7728.6420859137243</v>
      </c>
      <c r="I91" s="29">
        <v>3040.8831576211501</v>
      </c>
      <c r="J91" s="29">
        <v>5078.7757726917407</v>
      </c>
      <c r="K91" s="29">
        <v>131449.53639502759</v>
      </c>
      <c r="L91" s="29">
        <v>3869.3893202511349</v>
      </c>
      <c r="M91" s="29">
        <v>6937.1659882835675</v>
      </c>
      <c r="N91" s="29">
        <v>17151.258840176764</v>
      </c>
      <c r="O91" s="29">
        <v>20131.817806723375</v>
      </c>
      <c r="P91" s="29">
        <v>10976.667156779875</v>
      </c>
      <c r="Q91" s="29">
        <v>13033.430403139299</v>
      </c>
      <c r="R91" s="29">
        <v>98065.196373863655</v>
      </c>
      <c r="S91" s="29">
        <v>910851.17084552359</v>
      </c>
      <c r="T91" s="29">
        <v>156228.83629493951</v>
      </c>
      <c r="U91" s="29">
        <v>416788.22083686374</v>
      </c>
      <c r="V91" s="29">
        <v>23658.797440196166</v>
      </c>
      <c r="W91" s="29">
        <v>87812.650982631138</v>
      </c>
      <c r="X91" s="29">
        <v>117715.42776136484</v>
      </c>
      <c r="Y91" s="29">
        <v>58760.171007187979</v>
      </c>
      <c r="Z91" s="29">
        <v>8720.5602436683366</v>
      </c>
      <c r="AA91" s="29">
        <v>762.76955573913335</v>
      </c>
      <c r="AB91" s="29">
        <v>21977.873386206993</v>
      </c>
      <c r="AC91" s="29">
        <v>277711.92035048781</v>
      </c>
      <c r="AD91" s="29">
        <v>47339.535018175215</v>
      </c>
      <c r="AE91" s="29">
        <v>33076.083940313147</v>
      </c>
      <c r="AF91" s="29">
        <v>3784.2389156765385</v>
      </c>
      <c r="AG91" s="29">
        <v>8014.3198867643468</v>
      </c>
      <c r="AH91" s="29">
        <v>628.30657685483277</v>
      </c>
      <c r="AI91" s="29">
        <v>38857.411185287463</v>
      </c>
      <c r="AJ91" s="29">
        <v>3151.8409281484855</v>
      </c>
      <c r="AK91" s="29">
        <v>12889.500514761337</v>
      </c>
      <c r="AL91" s="29">
        <v>2335.5325370590654</v>
      </c>
      <c r="AM91" s="29">
        <v>46581.640940989724</v>
      </c>
      <c r="AN91" s="29">
        <v>63319.430325642083</v>
      </c>
      <c r="AO91" s="29">
        <v>62060.175809116372</v>
      </c>
      <c r="AP91" s="29">
        <v>112238.0733560457</v>
      </c>
      <c r="AQ91" s="29">
        <v>2263.3448700926197</v>
      </c>
      <c r="AR91" s="29">
        <v>1695.6155903510253</v>
      </c>
      <c r="AS91" s="29">
        <v>5163.2397967229072</v>
      </c>
      <c r="AT91" s="29">
        <v>414.70362364812286</v>
      </c>
      <c r="AU91" s="29">
        <v>2057.0450703746519</v>
      </c>
      <c r="AV91" s="29">
        <v>64.044391504016687</v>
      </c>
      <c r="AW91" s="29">
        <v>102.01050010488399</v>
      </c>
      <c r="AX91" s="29">
        <v>5839.7221050365724</v>
      </c>
      <c r="AY91" s="29">
        <v>1712.5264985092931</v>
      </c>
      <c r="AZ91" s="29">
        <v>2884.0644789695461</v>
      </c>
      <c r="BA91" s="29">
        <v>1133.5366915652642</v>
      </c>
      <c r="BB91" s="29">
        <v>54340.005900245706</v>
      </c>
      <c r="BC91" s="29">
        <v>11320.972168330589</v>
      </c>
      <c r="BD91" s="29">
        <v>5654.9795404920715</v>
      </c>
      <c r="BE91" s="29">
        <v>1442.8971698553364</v>
      </c>
      <c r="BF91" s="29">
        <v>2124.3687317306008</v>
      </c>
      <c r="BG91" s="29">
        <v>53505.47097420779</v>
      </c>
      <c r="BH91" s="29">
        <v>75048.859604724246</v>
      </c>
      <c r="BI91" s="29">
        <v>6206.7966898379382</v>
      </c>
      <c r="BJ91" s="29">
        <v>50870.417391597366</v>
      </c>
      <c r="BK91" s="29">
        <v>460.49764951571512</v>
      </c>
      <c r="BL91" s="29">
        <v>29221.717239437872</v>
      </c>
      <c r="BM91" s="29">
        <v>5447.3715973067501</v>
      </c>
      <c r="BN91" s="29">
        <v>21499.677309771185</v>
      </c>
      <c r="BO91" s="29">
        <v>9066.2185123290201</v>
      </c>
      <c r="BP91" s="29">
        <v>5842.4666388323421</v>
      </c>
      <c r="BQ91" s="29">
        <v>35565.345062852139</v>
      </c>
      <c r="BR91" s="29">
        <v>36044.848728297016</v>
      </c>
      <c r="BS91" s="29">
        <v>0</v>
      </c>
      <c r="BT91" s="59">
        <f t="shared" si="5"/>
        <v>3327995.7942163325</v>
      </c>
      <c r="BU91" s="29">
        <v>1146643.3197696912</v>
      </c>
      <c r="BV91" s="29">
        <v>0</v>
      </c>
      <c r="BW91" s="29">
        <v>6135.8877714981973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80.915272239706439</v>
      </c>
      <c r="CD91" s="29">
        <v>4611793.9433393423</v>
      </c>
      <c r="CE91" s="29">
        <v>0</v>
      </c>
      <c r="CF91" s="29">
        <v>1800.9132980559366</v>
      </c>
      <c r="CG91" s="29">
        <v>0</v>
      </c>
      <c r="CH91" s="29">
        <v>348115.98250623647</v>
      </c>
      <c r="CI91" s="29">
        <v>916572.37517909333</v>
      </c>
      <c r="CJ91" s="38">
        <f t="shared" si="6"/>
        <v>10359139.13135249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13526.641505358166</v>
      </c>
      <c r="D92" s="29">
        <v>987.82951485325498</v>
      </c>
      <c r="E92" s="29">
        <v>2228.0415409831858</v>
      </c>
      <c r="F92" s="29">
        <v>4887.7996967333211</v>
      </c>
      <c r="G92" s="29">
        <v>21002.01351262163</v>
      </c>
      <c r="H92" s="29">
        <v>2383.4183120726493</v>
      </c>
      <c r="I92" s="29">
        <v>2629.1032067187225</v>
      </c>
      <c r="J92" s="29">
        <v>13771.152658395673</v>
      </c>
      <c r="K92" s="29">
        <v>9042.7699004574151</v>
      </c>
      <c r="L92" s="29">
        <v>2620.825594091757</v>
      </c>
      <c r="M92" s="29">
        <v>5587.8990644449223</v>
      </c>
      <c r="N92" s="29">
        <v>2183.2878628354597</v>
      </c>
      <c r="O92" s="29">
        <v>9067.4683793801159</v>
      </c>
      <c r="P92" s="29">
        <v>7902.5747440385212</v>
      </c>
      <c r="Q92" s="29">
        <v>42574.852253752397</v>
      </c>
      <c r="R92" s="29">
        <v>110168.97891027314</v>
      </c>
      <c r="S92" s="29">
        <v>179015.61365829737</v>
      </c>
      <c r="T92" s="29">
        <v>292417.98104203067</v>
      </c>
      <c r="U92" s="29">
        <v>402692.00872195349</v>
      </c>
      <c r="V92" s="29">
        <v>69055.032281595457</v>
      </c>
      <c r="W92" s="29">
        <v>87804.62648707928</v>
      </c>
      <c r="X92" s="29">
        <v>33102.258190497341</v>
      </c>
      <c r="Y92" s="29">
        <v>44828.611906415033</v>
      </c>
      <c r="Z92" s="29">
        <v>5332.4687734707022</v>
      </c>
      <c r="AA92" s="29">
        <v>475.99324752290312</v>
      </c>
      <c r="AB92" s="29">
        <v>8775.7074826428616</v>
      </c>
      <c r="AC92" s="29">
        <v>680677.79665729427</v>
      </c>
      <c r="AD92" s="29">
        <v>112342.69610361922</v>
      </c>
      <c r="AE92" s="29">
        <v>33406.799761319504</v>
      </c>
      <c r="AF92" s="29">
        <v>8262.580778335494</v>
      </c>
      <c r="AG92" s="29">
        <v>7372.916968534214</v>
      </c>
      <c r="AH92" s="29">
        <v>522.74997493430396</v>
      </c>
      <c r="AI92" s="29">
        <v>42673.228108200165</v>
      </c>
      <c r="AJ92" s="29">
        <v>2918.506432809877</v>
      </c>
      <c r="AK92" s="29">
        <v>3954.9208059954353</v>
      </c>
      <c r="AL92" s="29">
        <v>985.255411660699</v>
      </c>
      <c r="AM92" s="29">
        <v>7318.7800996593905</v>
      </c>
      <c r="AN92" s="29">
        <v>6877.8818967873831</v>
      </c>
      <c r="AO92" s="29">
        <v>16888.517211508381</v>
      </c>
      <c r="AP92" s="29">
        <v>78726.381265486096</v>
      </c>
      <c r="AQ92" s="29">
        <v>2233.3106974349294</v>
      </c>
      <c r="AR92" s="29">
        <v>1452.2689690496186</v>
      </c>
      <c r="AS92" s="29">
        <v>22179.123292295517</v>
      </c>
      <c r="AT92" s="29">
        <v>389.70196774781658</v>
      </c>
      <c r="AU92" s="29">
        <v>2059.9411860291357</v>
      </c>
      <c r="AV92" s="29">
        <v>321.09696203210456</v>
      </c>
      <c r="AW92" s="29">
        <v>691.28136278565603</v>
      </c>
      <c r="AX92" s="29">
        <v>2815.1923482649336</v>
      </c>
      <c r="AY92" s="29">
        <v>2599.3205020563964</v>
      </c>
      <c r="AZ92" s="29">
        <v>369.67578463641757</v>
      </c>
      <c r="BA92" s="29">
        <v>1125.2514386138091</v>
      </c>
      <c r="BB92" s="29">
        <v>1539.4323923964475</v>
      </c>
      <c r="BC92" s="29">
        <v>2913.6569099837516</v>
      </c>
      <c r="BD92" s="29">
        <v>3072.0599266582776</v>
      </c>
      <c r="BE92" s="29">
        <v>708.33911061943536</v>
      </c>
      <c r="BF92" s="29">
        <v>222.49588721094995</v>
      </c>
      <c r="BG92" s="29">
        <v>18497.680413347101</v>
      </c>
      <c r="BH92" s="29">
        <v>50930.78965564126</v>
      </c>
      <c r="BI92" s="29">
        <v>1336.9190015789641</v>
      </c>
      <c r="BJ92" s="29">
        <v>17224.718011447294</v>
      </c>
      <c r="BK92" s="29">
        <v>303.45160680359174</v>
      </c>
      <c r="BL92" s="29">
        <v>12625.713220562106</v>
      </c>
      <c r="BM92" s="29">
        <v>18172.380156386229</v>
      </c>
      <c r="BN92" s="29">
        <v>5661.0100020787422</v>
      </c>
      <c r="BO92" s="29">
        <v>2844.8863514943969</v>
      </c>
      <c r="BP92" s="29">
        <v>4404.1858386945887</v>
      </c>
      <c r="BQ92" s="29">
        <v>11052.053714050286</v>
      </c>
      <c r="BR92" s="29">
        <v>11713.871637462578</v>
      </c>
      <c r="BS92" s="29">
        <v>0</v>
      </c>
      <c r="BT92" s="59">
        <f t="shared" si="5"/>
        <v>2576453.7782720234</v>
      </c>
      <c r="BU92" s="29">
        <v>1033147.6297660195</v>
      </c>
      <c r="BV92" s="29">
        <v>0</v>
      </c>
      <c r="BW92" s="29">
        <v>645.87194621457263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516.08598176177634</v>
      </c>
      <c r="CD92" s="29">
        <v>759535.26175470278</v>
      </c>
      <c r="CE92" s="29">
        <v>0</v>
      </c>
      <c r="CF92" s="29">
        <v>269.08014395797801</v>
      </c>
      <c r="CG92" s="29">
        <v>0</v>
      </c>
      <c r="CH92" s="29">
        <v>126226.91422884742</v>
      </c>
      <c r="CI92" s="29">
        <v>530766.13122866664</v>
      </c>
      <c r="CJ92" s="38">
        <f t="shared" si="6"/>
        <v>5027560.7533221943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72267.614972215757</v>
      </c>
      <c r="D93" s="29">
        <v>5672.8815379987773</v>
      </c>
      <c r="E93" s="29">
        <v>26641.252686694181</v>
      </c>
      <c r="F93" s="29">
        <v>22284.372767226811</v>
      </c>
      <c r="G93" s="29">
        <v>110993.69313332975</v>
      </c>
      <c r="H93" s="29">
        <v>37444.62164790868</v>
      </c>
      <c r="I93" s="29">
        <v>13218.651280324197</v>
      </c>
      <c r="J93" s="29">
        <v>23254.813245736685</v>
      </c>
      <c r="K93" s="29">
        <v>26067.340535518364</v>
      </c>
      <c r="L93" s="29">
        <v>10276.294472988262</v>
      </c>
      <c r="M93" s="29">
        <v>80368.424651258349</v>
      </c>
      <c r="N93" s="29">
        <v>15728.61863628486</v>
      </c>
      <c r="O93" s="29">
        <v>31443.792326455219</v>
      </c>
      <c r="P93" s="29">
        <v>42625.990718140194</v>
      </c>
      <c r="Q93" s="29">
        <v>117111.55318032426</v>
      </c>
      <c r="R93" s="29">
        <v>310150.30548642762</v>
      </c>
      <c r="S93" s="29">
        <v>319847.43720631395</v>
      </c>
      <c r="T93" s="29">
        <v>364503.85782422312</v>
      </c>
      <c r="U93" s="29">
        <v>1522149.4604107016</v>
      </c>
      <c r="V93" s="29">
        <v>173154.4875093619</v>
      </c>
      <c r="W93" s="29">
        <v>439326.70391817455</v>
      </c>
      <c r="X93" s="29">
        <v>77601.377754517845</v>
      </c>
      <c r="Y93" s="29">
        <v>171220.9602920865</v>
      </c>
      <c r="Z93" s="29">
        <v>22296.875316397465</v>
      </c>
      <c r="AA93" s="29">
        <v>1901.1526637567417</v>
      </c>
      <c r="AB93" s="29">
        <v>10043.97006277875</v>
      </c>
      <c r="AC93" s="29">
        <v>1004140.3164851938</v>
      </c>
      <c r="AD93" s="29">
        <v>235226.3176600142</v>
      </c>
      <c r="AE93" s="29">
        <v>100724.73905691619</v>
      </c>
      <c r="AF93" s="29">
        <v>16623.337021269046</v>
      </c>
      <c r="AG93" s="29">
        <v>21461.27293454672</v>
      </c>
      <c r="AH93" s="29">
        <v>3558.8071047774984</v>
      </c>
      <c r="AI93" s="29">
        <v>139025.94992025392</v>
      </c>
      <c r="AJ93" s="29">
        <v>19315.662304594993</v>
      </c>
      <c r="AK93" s="29">
        <v>2426.8311356697604</v>
      </c>
      <c r="AL93" s="29">
        <v>7293.4690685378109</v>
      </c>
      <c r="AM93" s="29">
        <v>21900.132552870531</v>
      </c>
      <c r="AN93" s="29">
        <v>26781.753036403701</v>
      </c>
      <c r="AO93" s="29">
        <v>11741.4951449289</v>
      </c>
      <c r="AP93" s="29">
        <v>93016.768564709695</v>
      </c>
      <c r="AQ93" s="29">
        <v>6302.9707365432405</v>
      </c>
      <c r="AR93" s="29">
        <v>4624.9173143834741</v>
      </c>
      <c r="AS93" s="29">
        <v>12262.986656464593</v>
      </c>
      <c r="AT93" s="29">
        <v>1403.6540297621125</v>
      </c>
      <c r="AU93" s="29">
        <v>7975.0946251874584</v>
      </c>
      <c r="AV93" s="29">
        <v>1296.2455004313445</v>
      </c>
      <c r="AW93" s="29">
        <v>1653.3936986773995</v>
      </c>
      <c r="AX93" s="29">
        <v>5971.627569217877</v>
      </c>
      <c r="AY93" s="29">
        <v>8980.1369517678177</v>
      </c>
      <c r="AZ93" s="29">
        <v>1271.9167889003138</v>
      </c>
      <c r="BA93" s="29">
        <v>3111.1990039829411</v>
      </c>
      <c r="BB93" s="29">
        <v>6969.8871069246115</v>
      </c>
      <c r="BC93" s="29">
        <v>4301.8573647335834</v>
      </c>
      <c r="BD93" s="29">
        <v>4565.5645715151022</v>
      </c>
      <c r="BE93" s="29">
        <v>1032.3998161219513</v>
      </c>
      <c r="BF93" s="29">
        <v>2889.9026601345372</v>
      </c>
      <c r="BG93" s="29">
        <v>42707.200587971369</v>
      </c>
      <c r="BH93" s="29">
        <v>70325.866202313962</v>
      </c>
      <c r="BI93" s="29">
        <v>4014.3443110209446</v>
      </c>
      <c r="BJ93" s="29">
        <v>41211.650683916581</v>
      </c>
      <c r="BK93" s="29">
        <v>1780.2080672147415</v>
      </c>
      <c r="BL93" s="29">
        <v>14838.15004945309</v>
      </c>
      <c r="BM93" s="29">
        <v>17866.22501795365</v>
      </c>
      <c r="BN93" s="29">
        <v>18903.734407185184</v>
      </c>
      <c r="BO93" s="29">
        <v>11026.505675010867</v>
      </c>
      <c r="BP93" s="29">
        <v>13600.903805271044</v>
      </c>
      <c r="BQ93" s="29">
        <v>19514.567915966574</v>
      </c>
      <c r="BR93" s="29">
        <v>13556.417467189627</v>
      </c>
      <c r="BS93" s="29">
        <v>0</v>
      </c>
      <c r="BT93" s="59">
        <f t="shared" si="5"/>
        <v>6094792.884813047</v>
      </c>
      <c r="BU93" s="29">
        <v>521643.07339945773</v>
      </c>
      <c r="BV93" s="29">
        <v>0</v>
      </c>
      <c r="BW93" s="29">
        <v>426.89196725024937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13351.796755432621</v>
      </c>
      <c r="CD93" s="29">
        <v>8289700.0857639778</v>
      </c>
      <c r="CE93" s="29">
        <v>0</v>
      </c>
      <c r="CF93" s="29">
        <v>1.7998888127309451</v>
      </c>
      <c r="CG93" s="29">
        <v>0</v>
      </c>
      <c r="CH93" s="29">
        <v>802703.87220061617</v>
      </c>
      <c r="CI93" s="29">
        <v>2471585.828638948</v>
      </c>
      <c r="CJ93" s="38">
        <f t="shared" si="6"/>
        <v>18194206.233427543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3169.1106696198995</v>
      </c>
      <c r="D94" s="29">
        <v>296.33850749997276</v>
      </c>
      <c r="E94" s="29">
        <v>6999.5068588679569</v>
      </c>
      <c r="F94" s="29">
        <v>1900.6960682580375</v>
      </c>
      <c r="G94" s="29">
        <v>2251.0997825697686</v>
      </c>
      <c r="H94" s="29">
        <v>1154.6754140878709</v>
      </c>
      <c r="I94" s="29">
        <v>825.6255845443842</v>
      </c>
      <c r="J94" s="29">
        <v>600.76342358570355</v>
      </c>
      <c r="K94" s="29">
        <v>310.37607964236309</v>
      </c>
      <c r="L94" s="29">
        <v>211.30493095625218</v>
      </c>
      <c r="M94" s="29">
        <v>2514.6777128700396</v>
      </c>
      <c r="N94" s="29">
        <v>621.06290482803661</v>
      </c>
      <c r="O94" s="29">
        <v>14545.841247403405</v>
      </c>
      <c r="P94" s="29">
        <v>2346.7328076220715</v>
      </c>
      <c r="Q94" s="29">
        <v>18983.554785870787</v>
      </c>
      <c r="R94" s="29">
        <v>99821.261641319667</v>
      </c>
      <c r="S94" s="29">
        <v>13484.431048182956</v>
      </c>
      <c r="T94" s="29">
        <v>29964.719545711967</v>
      </c>
      <c r="U94" s="29">
        <v>306599.14785278065</v>
      </c>
      <c r="V94" s="29">
        <v>387554.28629893268</v>
      </c>
      <c r="W94" s="29">
        <v>582910.46035497438</v>
      </c>
      <c r="X94" s="29">
        <v>19403.864801977987</v>
      </c>
      <c r="Y94" s="29">
        <v>63393.919122622981</v>
      </c>
      <c r="Z94" s="29">
        <v>546.89100697806168</v>
      </c>
      <c r="AA94" s="29">
        <v>56.381247196601457</v>
      </c>
      <c r="AB94" s="29">
        <v>3487.6903330217792</v>
      </c>
      <c r="AC94" s="29">
        <v>25591.734940287912</v>
      </c>
      <c r="AD94" s="29">
        <v>791462.86751908041</v>
      </c>
      <c r="AE94" s="29">
        <v>6537.4069294947431</v>
      </c>
      <c r="AF94" s="29">
        <v>4513.7873508670473</v>
      </c>
      <c r="AG94" s="29">
        <v>110995.11440038845</v>
      </c>
      <c r="AH94" s="29">
        <v>12535.423755631919</v>
      </c>
      <c r="AI94" s="29">
        <v>5737.3836663505726</v>
      </c>
      <c r="AJ94" s="29">
        <v>1521.3714431928217</v>
      </c>
      <c r="AK94" s="29">
        <v>188.55832581884303</v>
      </c>
      <c r="AL94" s="29">
        <v>145.57217179617248</v>
      </c>
      <c r="AM94" s="29">
        <v>729.57408543095835</v>
      </c>
      <c r="AN94" s="29">
        <v>260.61328996170539</v>
      </c>
      <c r="AO94" s="29">
        <v>1092.0304815740383</v>
      </c>
      <c r="AP94" s="29">
        <v>22891.907153562344</v>
      </c>
      <c r="AQ94" s="29">
        <v>382.84143555573428</v>
      </c>
      <c r="AR94" s="29">
        <v>138.45734674490313</v>
      </c>
      <c r="AS94" s="29">
        <v>358.78547960313978</v>
      </c>
      <c r="AT94" s="29">
        <v>70.933222849600455</v>
      </c>
      <c r="AU94" s="29">
        <v>367.80094189575516</v>
      </c>
      <c r="AV94" s="29">
        <v>169.26993129100373</v>
      </c>
      <c r="AW94" s="29">
        <v>297.30343414351881</v>
      </c>
      <c r="AX94" s="29">
        <v>1278.3644437909779</v>
      </c>
      <c r="AY94" s="29">
        <v>311.22246936842271</v>
      </c>
      <c r="AZ94" s="29">
        <v>51.697997356311127</v>
      </c>
      <c r="BA94" s="29">
        <v>63.680106398071061</v>
      </c>
      <c r="BB94" s="29">
        <v>150.25022596128898</v>
      </c>
      <c r="BC94" s="29">
        <v>1425.8308553619545</v>
      </c>
      <c r="BD94" s="29">
        <v>379.17226321605312</v>
      </c>
      <c r="BE94" s="29">
        <v>396.50823718433719</v>
      </c>
      <c r="BF94" s="29">
        <v>85.514552753607674</v>
      </c>
      <c r="BG94" s="29">
        <v>20293.07815564669</v>
      </c>
      <c r="BH94" s="29">
        <v>6385.61144441734</v>
      </c>
      <c r="BI94" s="29">
        <v>255.89649165737498</v>
      </c>
      <c r="BJ94" s="29">
        <v>1068.8605165580379</v>
      </c>
      <c r="BK94" s="29">
        <v>52.036477419961251</v>
      </c>
      <c r="BL94" s="29">
        <v>932.709656626477</v>
      </c>
      <c r="BM94" s="29">
        <v>650.35176069823717</v>
      </c>
      <c r="BN94" s="29">
        <v>402.9425279344502</v>
      </c>
      <c r="BO94" s="29">
        <v>526.43698000524535</v>
      </c>
      <c r="BP94" s="29">
        <v>447.41646966566435</v>
      </c>
      <c r="BQ94" s="29">
        <v>4563.5751846081012</v>
      </c>
      <c r="BR94" s="29">
        <v>8728.8105743179349</v>
      </c>
      <c r="BS94" s="29">
        <v>0</v>
      </c>
      <c r="BT94" s="59">
        <f t="shared" si="5"/>
        <v>2598393.1247283942</v>
      </c>
      <c r="BU94" s="29">
        <v>7089197.6784787858</v>
      </c>
      <c r="BV94" s="29">
        <v>0</v>
      </c>
      <c r="BW94" s="29">
        <v>81079.665133647926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555906.2505606747</v>
      </c>
      <c r="CD94" s="29">
        <v>88047.215962222093</v>
      </c>
      <c r="CE94" s="29">
        <v>0</v>
      </c>
      <c r="CF94" s="29">
        <v>0</v>
      </c>
      <c r="CG94" s="29">
        <v>0</v>
      </c>
      <c r="CH94" s="29">
        <v>556860.3057368499</v>
      </c>
      <c r="CI94" s="29">
        <v>1029665.9516444831</v>
      </c>
      <c r="CJ94" s="38">
        <f t="shared" si="6"/>
        <v>11999150.192245057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644.24865898485496</v>
      </c>
      <c r="D95" s="29">
        <v>94.566182968916621</v>
      </c>
      <c r="E95" s="29">
        <v>21162.367275726894</v>
      </c>
      <c r="F95" s="29">
        <v>169.98105873221445</v>
      </c>
      <c r="G95" s="29">
        <v>911.30641376282188</v>
      </c>
      <c r="H95" s="29">
        <v>575.42565272744935</v>
      </c>
      <c r="I95" s="29">
        <v>142.70083701149517</v>
      </c>
      <c r="J95" s="29">
        <v>211540.38001093987</v>
      </c>
      <c r="K95" s="29">
        <v>66492.712070948153</v>
      </c>
      <c r="L95" s="29">
        <v>152.48929399465445</v>
      </c>
      <c r="M95" s="29">
        <v>850.51111908572659</v>
      </c>
      <c r="N95" s="29">
        <v>349.62642167275078</v>
      </c>
      <c r="O95" s="29">
        <v>488.48964798967506</v>
      </c>
      <c r="P95" s="29">
        <v>2248.2827107331527</v>
      </c>
      <c r="Q95" s="29">
        <v>1252.8783210700378</v>
      </c>
      <c r="R95" s="29">
        <v>37868.112156020274</v>
      </c>
      <c r="S95" s="29">
        <v>2421.7755767245317</v>
      </c>
      <c r="T95" s="29">
        <v>9880.5272039669253</v>
      </c>
      <c r="U95" s="29">
        <v>33329.304287701678</v>
      </c>
      <c r="V95" s="29">
        <v>24108.731124171991</v>
      </c>
      <c r="W95" s="29">
        <v>82595.820780863636</v>
      </c>
      <c r="X95" s="29">
        <v>1958.9914981037944</v>
      </c>
      <c r="Y95" s="29">
        <v>4871.5486722520518</v>
      </c>
      <c r="Z95" s="29">
        <v>340.86682717386839</v>
      </c>
      <c r="AA95" s="29">
        <v>20.760981248355243</v>
      </c>
      <c r="AB95" s="29">
        <v>3103.4349273817297</v>
      </c>
      <c r="AC95" s="29">
        <v>22650.161812342409</v>
      </c>
      <c r="AD95" s="29">
        <v>527.14724511574525</v>
      </c>
      <c r="AE95" s="29">
        <v>11567.218681329181</v>
      </c>
      <c r="AF95" s="29">
        <v>3336.6381314229579</v>
      </c>
      <c r="AG95" s="29">
        <v>80732.416022839985</v>
      </c>
      <c r="AH95" s="29">
        <v>39432.103081227026</v>
      </c>
      <c r="AI95" s="29">
        <v>77526.777643247566</v>
      </c>
      <c r="AJ95" s="29">
        <v>3017.6069090704868</v>
      </c>
      <c r="AK95" s="29">
        <v>512.33592710235973</v>
      </c>
      <c r="AL95" s="29">
        <v>95.36555796870698</v>
      </c>
      <c r="AM95" s="29">
        <v>9689.9061589396715</v>
      </c>
      <c r="AN95" s="29">
        <v>1527.0561292510013</v>
      </c>
      <c r="AO95" s="29">
        <v>3727.4520793581537</v>
      </c>
      <c r="AP95" s="29">
        <v>21918.591219491347</v>
      </c>
      <c r="AQ95" s="29">
        <v>251.82297856588247</v>
      </c>
      <c r="AR95" s="29">
        <v>244.9883075584375</v>
      </c>
      <c r="AS95" s="29">
        <v>4603.8545606822345</v>
      </c>
      <c r="AT95" s="29">
        <v>17.470727478888879</v>
      </c>
      <c r="AU95" s="29">
        <v>82.911402212577087</v>
      </c>
      <c r="AV95" s="29">
        <v>4.6065286880912453</v>
      </c>
      <c r="AW95" s="29">
        <v>8.559972295204572</v>
      </c>
      <c r="AX95" s="29">
        <v>855.5248330859223</v>
      </c>
      <c r="AY95" s="29">
        <v>243.78676322208966</v>
      </c>
      <c r="AZ95" s="29">
        <v>58.999118063483429</v>
      </c>
      <c r="BA95" s="29">
        <v>19.871705202818511</v>
      </c>
      <c r="BB95" s="29">
        <v>66.933139887176921</v>
      </c>
      <c r="BC95" s="29">
        <v>994.38522089180708</v>
      </c>
      <c r="BD95" s="29">
        <v>2269.8338347663871</v>
      </c>
      <c r="BE95" s="29">
        <v>246.94539769769202</v>
      </c>
      <c r="BF95" s="29">
        <v>499.96819879472332</v>
      </c>
      <c r="BG95" s="29">
        <v>8146.7054760597166</v>
      </c>
      <c r="BH95" s="29">
        <v>162855.26816803409</v>
      </c>
      <c r="BI95" s="29">
        <v>49.593509148404067</v>
      </c>
      <c r="BJ95" s="29">
        <v>144.39945985129623</v>
      </c>
      <c r="BK95" s="29">
        <v>54.33226846018718</v>
      </c>
      <c r="BL95" s="29">
        <v>941.38842141172233</v>
      </c>
      <c r="BM95" s="29">
        <v>846.02541832288807</v>
      </c>
      <c r="BN95" s="29">
        <v>979.65903625608394</v>
      </c>
      <c r="BO95" s="29">
        <v>892.53231136212628</v>
      </c>
      <c r="BP95" s="29">
        <v>247.20901951695987</v>
      </c>
      <c r="BQ95" s="29">
        <v>4571.6578036469273</v>
      </c>
      <c r="BR95" s="29">
        <v>4431.4778833914788</v>
      </c>
      <c r="BS95" s="29">
        <v>0</v>
      </c>
      <c r="BT95" s="59">
        <f t="shared" si="5"/>
        <v>978467.32777521946</v>
      </c>
      <c r="BU95" s="29">
        <v>120674.78151746148</v>
      </c>
      <c r="BV95" s="29">
        <v>0</v>
      </c>
      <c r="BW95" s="29">
        <v>15693.330587505468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1171199.4855186213</v>
      </c>
      <c r="CD95" s="29">
        <v>1047729.57121213</v>
      </c>
      <c r="CE95" s="29">
        <v>0</v>
      </c>
      <c r="CF95" s="29">
        <v>76.388674548632977</v>
      </c>
      <c r="CG95" s="29">
        <v>0</v>
      </c>
      <c r="CH95" s="29">
        <v>94237.525086081965</v>
      </c>
      <c r="CI95" s="29">
        <v>654486.6012936855</v>
      </c>
      <c r="CJ95" s="38">
        <f t="shared" si="6"/>
        <v>4082565.0116652539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7446.4600345628587</v>
      </c>
      <c r="D96" s="29">
        <v>1585.0997984488731</v>
      </c>
      <c r="E96" s="29">
        <v>11766.187912851487</v>
      </c>
      <c r="F96" s="29">
        <v>2054.6516260172689</v>
      </c>
      <c r="G96" s="29">
        <v>15451.776519700721</v>
      </c>
      <c r="H96" s="29">
        <v>72683.602632732669</v>
      </c>
      <c r="I96" s="29">
        <v>6092.5471064536086</v>
      </c>
      <c r="J96" s="29">
        <v>199748.98393065232</v>
      </c>
      <c r="K96" s="29">
        <v>28282.094911073207</v>
      </c>
      <c r="L96" s="29">
        <v>1770.8350557446156</v>
      </c>
      <c r="M96" s="29">
        <v>13842.108955721633</v>
      </c>
      <c r="N96" s="29">
        <v>17722.011423719639</v>
      </c>
      <c r="O96" s="29">
        <v>12293.408778476703</v>
      </c>
      <c r="P96" s="29">
        <v>15285.141904281314</v>
      </c>
      <c r="Q96" s="29">
        <v>10583.056080334682</v>
      </c>
      <c r="R96" s="29">
        <v>54906.817316764631</v>
      </c>
      <c r="S96" s="29">
        <v>63721.768621363204</v>
      </c>
      <c r="T96" s="29">
        <v>22142.271248471952</v>
      </c>
      <c r="U96" s="29">
        <v>74337.775291098369</v>
      </c>
      <c r="V96" s="29">
        <v>15148.342710893536</v>
      </c>
      <c r="W96" s="29">
        <v>32743.439997635975</v>
      </c>
      <c r="X96" s="29">
        <v>258485.76642019968</v>
      </c>
      <c r="Y96" s="29">
        <v>12017.729558652949</v>
      </c>
      <c r="Z96" s="29">
        <v>3070.052557435105</v>
      </c>
      <c r="AA96" s="29">
        <v>521.26233918668527</v>
      </c>
      <c r="AB96" s="29">
        <v>5765.1290446742696</v>
      </c>
      <c r="AC96" s="29">
        <v>60046.311568030331</v>
      </c>
      <c r="AD96" s="29">
        <v>14700.500717297047</v>
      </c>
      <c r="AE96" s="29">
        <v>21856.132001558941</v>
      </c>
      <c r="AF96" s="29">
        <v>20705.83462382817</v>
      </c>
      <c r="AG96" s="29">
        <v>3707.6764209477687</v>
      </c>
      <c r="AH96" s="29">
        <v>373.67903037360435</v>
      </c>
      <c r="AI96" s="29">
        <v>32455.479267139835</v>
      </c>
      <c r="AJ96" s="29">
        <v>3213.5516915024245</v>
      </c>
      <c r="AK96" s="29">
        <v>304.61683013009105</v>
      </c>
      <c r="AL96" s="29">
        <v>3769.0149797343465</v>
      </c>
      <c r="AM96" s="29">
        <v>11779.78677073966</v>
      </c>
      <c r="AN96" s="29">
        <v>10684.981480620216</v>
      </c>
      <c r="AO96" s="29">
        <v>1903.4556368827807</v>
      </c>
      <c r="AP96" s="29">
        <v>2466.68982188262</v>
      </c>
      <c r="AQ96" s="29">
        <v>5401.8022326163991</v>
      </c>
      <c r="AR96" s="29">
        <v>2327.9821666191301</v>
      </c>
      <c r="AS96" s="29">
        <v>2670.8121586526663</v>
      </c>
      <c r="AT96" s="29">
        <v>2336.0525586875988</v>
      </c>
      <c r="AU96" s="29">
        <v>1824.2681002884408</v>
      </c>
      <c r="AV96" s="29">
        <v>402.03818969801341</v>
      </c>
      <c r="AW96" s="29">
        <v>846.61482066350379</v>
      </c>
      <c r="AX96" s="29">
        <v>3726.9600536563962</v>
      </c>
      <c r="AY96" s="29">
        <v>5315.8010137074589</v>
      </c>
      <c r="AZ96" s="29">
        <v>2442.263876206679</v>
      </c>
      <c r="BA96" s="29">
        <v>2746.0649305711304</v>
      </c>
      <c r="BB96" s="29">
        <v>1334.3261837223672</v>
      </c>
      <c r="BC96" s="29">
        <v>4149.5504674670492</v>
      </c>
      <c r="BD96" s="29">
        <v>1636.7096051231672</v>
      </c>
      <c r="BE96" s="29">
        <v>497.55909777880737</v>
      </c>
      <c r="BF96" s="29">
        <v>237.65224445978714</v>
      </c>
      <c r="BG96" s="29">
        <v>12014.729806717951</v>
      </c>
      <c r="BH96" s="29">
        <v>66289.543896613293</v>
      </c>
      <c r="BI96" s="29">
        <v>1957.3681222477803</v>
      </c>
      <c r="BJ96" s="29">
        <v>54980.369310738446</v>
      </c>
      <c r="BK96" s="29">
        <v>401.68850931834771</v>
      </c>
      <c r="BL96" s="29">
        <v>69534.565131882322</v>
      </c>
      <c r="BM96" s="29">
        <v>58808.579052304158</v>
      </c>
      <c r="BN96" s="29">
        <v>8402.9762873051968</v>
      </c>
      <c r="BO96" s="29">
        <v>7901.0819610525086</v>
      </c>
      <c r="BP96" s="29">
        <v>10576.078406270792</v>
      </c>
      <c r="BQ96" s="29">
        <v>8150.5152300848604</v>
      </c>
      <c r="BR96" s="29">
        <v>8574.5732758369832</v>
      </c>
      <c r="BS96" s="29">
        <v>0</v>
      </c>
      <c r="BT96" s="59">
        <f t="shared" si="5"/>
        <v>1492924.5593081061</v>
      </c>
      <c r="BU96" s="29">
        <v>1857523.1699519246</v>
      </c>
      <c r="BV96" s="29">
        <v>0</v>
      </c>
      <c r="BW96" s="29">
        <v>65114.351911814629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6142.9205843579184</v>
      </c>
      <c r="CD96" s="29">
        <v>1837026.7473613489</v>
      </c>
      <c r="CE96" s="29">
        <v>0</v>
      </c>
      <c r="CF96" s="29">
        <v>0</v>
      </c>
      <c r="CG96" s="29">
        <v>127509.92641007749</v>
      </c>
      <c r="CH96" s="29">
        <v>-27559.289783411688</v>
      </c>
      <c r="CI96" s="29">
        <v>654536.19480458181</v>
      </c>
      <c r="CJ96" s="38">
        <f t="shared" si="6"/>
        <v>6013218.5805487987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2769.522065117892</v>
      </c>
      <c r="D97" s="29">
        <v>89.528572045260844</v>
      </c>
      <c r="E97" s="29">
        <v>161487.9532343022</v>
      </c>
      <c r="F97" s="29">
        <v>680.01688375254844</v>
      </c>
      <c r="G97" s="29">
        <v>3319.8393297188654</v>
      </c>
      <c r="H97" s="29">
        <v>1039.0751863622304</v>
      </c>
      <c r="I97" s="29">
        <v>372.87225917572363</v>
      </c>
      <c r="J97" s="29">
        <v>790.12795184178208</v>
      </c>
      <c r="K97" s="29">
        <v>21081.652421864561</v>
      </c>
      <c r="L97" s="29">
        <v>272.55787593347424</v>
      </c>
      <c r="M97" s="29">
        <v>6996.9094552261295</v>
      </c>
      <c r="N97" s="29">
        <v>1187.2431259540294</v>
      </c>
      <c r="O97" s="29">
        <v>2380.4855453307428</v>
      </c>
      <c r="P97" s="29">
        <v>4522.0518971912861</v>
      </c>
      <c r="Q97" s="29">
        <v>91539.142582268876</v>
      </c>
      <c r="R97" s="29">
        <v>479587.39426509931</v>
      </c>
      <c r="S97" s="29">
        <v>19028.157561488537</v>
      </c>
      <c r="T97" s="29">
        <v>59217.148708863526</v>
      </c>
      <c r="U97" s="29">
        <v>420155.85990459792</v>
      </c>
      <c r="V97" s="29">
        <v>33695.763767873847</v>
      </c>
      <c r="W97" s="29">
        <v>157460.33794830955</v>
      </c>
      <c r="X97" s="29">
        <v>21328.538115635129</v>
      </c>
      <c r="Y97" s="29">
        <v>59112.164437936219</v>
      </c>
      <c r="Z97" s="29">
        <v>727.30782861982925</v>
      </c>
      <c r="AA97" s="29">
        <v>65.114335920207012</v>
      </c>
      <c r="AB97" s="29">
        <v>1219.9496637932989</v>
      </c>
      <c r="AC97" s="29">
        <v>106023.01349565551</v>
      </c>
      <c r="AD97" s="29">
        <v>11776.350754669344</v>
      </c>
      <c r="AE97" s="29">
        <v>6887.78308095374</v>
      </c>
      <c r="AF97" s="29">
        <v>3702.8757142992577</v>
      </c>
      <c r="AG97" s="29">
        <v>59159.418895950577</v>
      </c>
      <c r="AH97" s="29">
        <v>294196.04659784271</v>
      </c>
      <c r="AI97" s="29">
        <v>8417.4904036378048</v>
      </c>
      <c r="AJ97" s="29">
        <v>3784.3655919883058</v>
      </c>
      <c r="AK97" s="29">
        <v>43.729538897502238</v>
      </c>
      <c r="AL97" s="29">
        <v>966.94718676717491</v>
      </c>
      <c r="AM97" s="29">
        <v>13483.477916641179</v>
      </c>
      <c r="AN97" s="29">
        <v>1724.4600169196522</v>
      </c>
      <c r="AO97" s="29">
        <v>213.0124023825023</v>
      </c>
      <c r="AP97" s="29">
        <v>953.39038239867705</v>
      </c>
      <c r="AQ97" s="29">
        <v>342.8071592915291</v>
      </c>
      <c r="AR97" s="29">
        <v>179.76854349026715</v>
      </c>
      <c r="AS97" s="29">
        <v>307.48905436732844</v>
      </c>
      <c r="AT97" s="29">
        <v>144.98065703378757</v>
      </c>
      <c r="AU97" s="29">
        <v>177.39007355087264</v>
      </c>
      <c r="AV97" s="29">
        <v>7.2849094972081101</v>
      </c>
      <c r="AW97" s="29">
        <v>12.775994434897594</v>
      </c>
      <c r="AX97" s="29">
        <v>343.72718259367144</v>
      </c>
      <c r="AY97" s="29">
        <v>202.93998747748705</v>
      </c>
      <c r="AZ97" s="29">
        <v>479.70097556609016</v>
      </c>
      <c r="BA97" s="29">
        <v>71.504884576799782</v>
      </c>
      <c r="BB97" s="29">
        <v>218.15139541420339</v>
      </c>
      <c r="BC97" s="29">
        <v>1499.9193389352668</v>
      </c>
      <c r="BD97" s="29">
        <v>1367.5260651981584</v>
      </c>
      <c r="BE97" s="29">
        <v>71.82948821267108</v>
      </c>
      <c r="BF97" s="29">
        <v>230.25612951625473</v>
      </c>
      <c r="BG97" s="29">
        <v>10893.847577787059</v>
      </c>
      <c r="BH97" s="29">
        <v>-274933.38007334346</v>
      </c>
      <c r="BI97" s="29">
        <v>202.40749464895669</v>
      </c>
      <c r="BJ97" s="29">
        <v>3485.7632065498206</v>
      </c>
      <c r="BK97" s="29">
        <v>33.518856622864305</v>
      </c>
      <c r="BL97" s="29">
        <v>1309.7180189288965</v>
      </c>
      <c r="BM97" s="29">
        <v>1375.7422135326131</v>
      </c>
      <c r="BN97" s="29">
        <v>987.07255376081844</v>
      </c>
      <c r="BO97" s="29">
        <v>402.56110048907408</v>
      </c>
      <c r="BP97" s="29">
        <v>909.80227444301215</v>
      </c>
      <c r="BQ97" s="29">
        <v>1024.0507986973837</v>
      </c>
      <c r="BR97" s="29">
        <v>7690.1133816861275</v>
      </c>
      <c r="BS97" s="29">
        <v>0</v>
      </c>
      <c r="BT97" s="59">
        <f t="shared" si="5"/>
        <v>1820498.346146187</v>
      </c>
      <c r="BU97" s="29">
        <v>142006.50329723046</v>
      </c>
      <c r="BV97" s="29">
        <v>0</v>
      </c>
      <c r="BW97" s="29">
        <v>2135.9212520774754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1136085.994925586</v>
      </c>
      <c r="CD97" s="29">
        <v>170309.25396088429</v>
      </c>
      <c r="CE97" s="29">
        <v>0</v>
      </c>
      <c r="CF97" s="29">
        <v>0</v>
      </c>
      <c r="CG97" s="29">
        <v>0</v>
      </c>
      <c r="CH97" s="29">
        <v>89954.902561800263</v>
      </c>
      <c r="CI97" s="29">
        <v>469673.66273246176</v>
      </c>
      <c r="CJ97" s="38">
        <f t="shared" si="6"/>
        <v>3830664.5848762272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18077.370556963415</v>
      </c>
      <c r="D98" s="29">
        <v>103.66477820565943</v>
      </c>
      <c r="E98" s="29">
        <v>1080.8383931376115</v>
      </c>
      <c r="F98" s="29">
        <v>2069.1008989179973</v>
      </c>
      <c r="G98" s="29">
        <v>18631.089333294072</v>
      </c>
      <c r="H98" s="29">
        <v>4599.9881719080486</v>
      </c>
      <c r="I98" s="29">
        <v>2821.4721810895035</v>
      </c>
      <c r="J98" s="29">
        <v>2543.9869595229056</v>
      </c>
      <c r="K98" s="29">
        <v>1040.347340723677</v>
      </c>
      <c r="L98" s="29">
        <v>1716.5575980393485</v>
      </c>
      <c r="M98" s="29">
        <v>5364.1286846438834</v>
      </c>
      <c r="N98" s="29">
        <v>1605.7517626351846</v>
      </c>
      <c r="O98" s="29">
        <v>4863.1272783592649</v>
      </c>
      <c r="P98" s="29">
        <v>24148.303371444763</v>
      </c>
      <c r="Q98" s="29">
        <v>5215.9458974611962</v>
      </c>
      <c r="R98" s="29">
        <v>9649.0149095228153</v>
      </c>
      <c r="S98" s="29">
        <v>1686.1886004022961</v>
      </c>
      <c r="T98" s="29">
        <v>1027.4384274651816</v>
      </c>
      <c r="U98" s="29">
        <v>5586.7729454619021</v>
      </c>
      <c r="V98" s="29">
        <v>415.25950982836412</v>
      </c>
      <c r="W98" s="29">
        <v>1579.8877229096988</v>
      </c>
      <c r="X98" s="29">
        <v>3195.5175974090789</v>
      </c>
      <c r="Y98" s="29">
        <v>366.06823500768115</v>
      </c>
      <c r="Z98" s="29">
        <v>1631.3269687527504</v>
      </c>
      <c r="AA98" s="29">
        <v>1455.0160970446796</v>
      </c>
      <c r="AB98" s="29">
        <v>706.86534178098486</v>
      </c>
      <c r="AC98" s="29">
        <v>5361.6162241861948</v>
      </c>
      <c r="AD98" s="29">
        <v>3086.8926693258836</v>
      </c>
      <c r="AE98" s="29">
        <v>12569.284228062808</v>
      </c>
      <c r="AF98" s="29">
        <v>9235.9454264424185</v>
      </c>
      <c r="AG98" s="29">
        <v>2706.6621591361431</v>
      </c>
      <c r="AH98" s="29">
        <v>11.608149120382182</v>
      </c>
      <c r="AI98" s="29">
        <v>238.03284012056824</v>
      </c>
      <c r="AJ98" s="29">
        <v>867.83256227644495</v>
      </c>
      <c r="AK98" s="29">
        <v>75.015335988069438</v>
      </c>
      <c r="AL98" s="29">
        <v>2510.4348765550508</v>
      </c>
      <c r="AM98" s="29">
        <v>1116.0898147486121</v>
      </c>
      <c r="AN98" s="29">
        <v>422.80494396896245</v>
      </c>
      <c r="AO98" s="29">
        <v>1956.3273818239061</v>
      </c>
      <c r="AP98" s="29">
        <v>1743.6828041046977</v>
      </c>
      <c r="AQ98" s="29">
        <v>2056.9358758047247</v>
      </c>
      <c r="AR98" s="29">
        <v>1899.0816571801947</v>
      </c>
      <c r="AS98" s="29">
        <v>1907.2593877147744</v>
      </c>
      <c r="AT98" s="29">
        <v>1932.79268619554</v>
      </c>
      <c r="AU98" s="29">
        <v>1093.2089265088209</v>
      </c>
      <c r="AV98" s="29">
        <v>6761.6239720717231</v>
      </c>
      <c r="AW98" s="29">
        <v>2472.1412291560018</v>
      </c>
      <c r="AX98" s="29">
        <v>883.90137822359634</v>
      </c>
      <c r="AY98" s="29">
        <v>1940.0000119577094</v>
      </c>
      <c r="AZ98" s="29">
        <v>522.83433735764834</v>
      </c>
      <c r="BA98" s="29">
        <v>634.32877661974908</v>
      </c>
      <c r="BB98" s="29">
        <v>550.65845163299571</v>
      </c>
      <c r="BC98" s="29">
        <v>404.95233768044642</v>
      </c>
      <c r="BD98" s="29">
        <v>12858.633678456381</v>
      </c>
      <c r="BE98" s="29">
        <v>112.6990571301949</v>
      </c>
      <c r="BF98" s="29">
        <v>12.045152022558385</v>
      </c>
      <c r="BG98" s="29">
        <v>634.76034209644558</v>
      </c>
      <c r="BH98" s="29">
        <v>6538.1057847495986</v>
      </c>
      <c r="BI98" s="29">
        <v>196.77676554493007</v>
      </c>
      <c r="BJ98" s="29">
        <v>7384.1727357510363</v>
      </c>
      <c r="BK98" s="29">
        <v>21.41259910082918</v>
      </c>
      <c r="BL98" s="29">
        <v>5642.432245432954</v>
      </c>
      <c r="BM98" s="29">
        <v>9603.6626491202333</v>
      </c>
      <c r="BN98" s="29">
        <v>964.25617894855748</v>
      </c>
      <c r="BO98" s="29">
        <v>874.58464580685393</v>
      </c>
      <c r="BP98" s="29">
        <v>918.1661850568064</v>
      </c>
      <c r="BQ98" s="29">
        <v>270.64530891412511</v>
      </c>
      <c r="BR98" s="29">
        <v>214.71831175820242</v>
      </c>
      <c r="BS98" s="29">
        <v>0</v>
      </c>
      <c r="BT98" s="59">
        <f t="shared" si="5"/>
        <v>232390.04964578571</v>
      </c>
      <c r="BU98" s="29">
        <v>185194.20944514594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8220.3494214361708</v>
      </c>
      <c r="CI98" s="29">
        <v>9014.0058418086828</v>
      </c>
      <c r="CJ98" s="38">
        <f t="shared" si="6"/>
        <v>434818.61435417651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235.22369723150027</v>
      </c>
      <c r="D101" s="29">
        <v>0</v>
      </c>
      <c r="E101" s="29">
        <v>284.75374434309992</v>
      </c>
      <c r="F101" s="29">
        <v>191.97148394238673</v>
      </c>
      <c r="G101" s="29">
        <v>1056.0169725540875</v>
      </c>
      <c r="H101" s="29">
        <v>268.88356520454386</v>
      </c>
      <c r="I101" s="29">
        <v>0</v>
      </c>
      <c r="J101" s="29">
        <v>216.10278167909348</v>
      </c>
      <c r="K101" s="29">
        <v>593.35474225128678</v>
      </c>
      <c r="L101" s="29">
        <v>71.935206304498905</v>
      </c>
      <c r="M101" s="29">
        <v>1253.0094514580999</v>
      </c>
      <c r="N101" s="29">
        <v>710.15656197948533</v>
      </c>
      <c r="O101" s="29">
        <v>546.70468396853812</v>
      </c>
      <c r="P101" s="29">
        <v>118.83676799832062</v>
      </c>
      <c r="Q101" s="29">
        <v>0</v>
      </c>
      <c r="R101" s="29">
        <v>303.7512227295029</v>
      </c>
      <c r="S101" s="29">
        <v>1332.9981979655256</v>
      </c>
      <c r="T101" s="29">
        <v>218.95190198326387</v>
      </c>
      <c r="U101" s="29">
        <v>940.41216000337147</v>
      </c>
      <c r="V101" s="29">
        <v>0</v>
      </c>
      <c r="W101" s="29">
        <v>39.068760461607468</v>
      </c>
      <c r="X101" s="29">
        <v>851.1439644278239</v>
      </c>
      <c r="Y101" s="29">
        <v>0</v>
      </c>
      <c r="Z101" s="29">
        <v>20.337482245548525</v>
      </c>
      <c r="AA101" s="29">
        <v>0</v>
      </c>
      <c r="AB101" s="29">
        <v>0</v>
      </c>
      <c r="AC101" s="29">
        <v>1043248.3677079321</v>
      </c>
      <c r="AD101" s="29">
        <v>0</v>
      </c>
      <c r="AE101" s="29">
        <v>0</v>
      </c>
      <c r="AF101" s="29">
        <v>1264.3737489265172</v>
      </c>
      <c r="AG101" s="29">
        <v>0</v>
      </c>
      <c r="AH101" s="29">
        <v>0</v>
      </c>
      <c r="AI101" s="29">
        <v>6.9922647447544373</v>
      </c>
      <c r="AJ101" s="29">
        <v>22.213933449547643</v>
      </c>
      <c r="AK101" s="29">
        <v>74.784535993864253</v>
      </c>
      <c r="AL101" s="29">
        <v>141.5212692848657</v>
      </c>
      <c r="AM101" s="29">
        <v>0</v>
      </c>
      <c r="AN101" s="29">
        <v>0</v>
      </c>
      <c r="AO101" s="29">
        <v>0</v>
      </c>
      <c r="AP101" s="29">
        <v>78.893615333670553</v>
      </c>
      <c r="AQ101" s="29">
        <v>59.568853164996895</v>
      </c>
      <c r="AR101" s="29">
        <v>0</v>
      </c>
      <c r="AS101" s="29">
        <v>1301.2024949039271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286.01353089884731</v>
      </c>
      <c r="AZ101" s="29">
        <v>3.2242911070390035</v>
      </c>
      <c r="BA101" s="29">
        <v>0</v>
      </c>
      <c r="BB101" s="29">
        <v>48.192679734093218</v>
      </c>
      <c r="BC101" s="29">
        <v>0</v>
      </c>
      <c r="BD101" s="29">
        <v>0</v>
      </c>
      <c r="BE101" s="29">
        <v>0</v>
      </c>
      <c r="BF101" s="29">
        <v>0</v>
      </c>
      <c r="BG101" s="29">
        <v>520.06524512701492</v>
      </c>
      <c r="BH101" s="29">
        <v>11.557616205769239</v>
      </c>
      <c r="BI101" s="29">
        <v>0</v>
      </c>
      <c r="BJ101" s="29">
        <v>0</v>
      </c>
      <c r="BK101" s="29">
        <v>42.341901689323699</v>
      </c>
      <c r="BL101" s="29">
        <v>0</v>
      </c>
      <c r="BM101" s="29">
        <v>1360.4585387392203</v>
      </c>
      <c r="BN101" s="29">
        <v>4547.9783435854051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1062271.3639195526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56644.271818978115</v>
      </c>
      <c r="CA101" s="29">
        <v>9778.2699903506236</v>
      </c>
      <c r="CB101" s="29">
        <v>413184.72994232381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1541878.6356712051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3.3430441415272281</v>
      </c>
      <c r="D102" s="29">
        <v>0</v>
      </c>
      <c r="E102" s="29">
        <v>3.8459064107962795</v>
      </c>
      <c r="F102" s="29">
        <v>2.673519272672356</v>
      </c>
      <c r="G102" s="29">
        <v>12.949727434369194</v>
      </c>
      <c r="H102" s="29">
        <v>3.8210105885334942</v>
      </c>
      <c r="I102" s="29">
        <v>0</v>
      </c>
      <c r="J102" s="29">
        <v>3.0701113200311738</v>
      </c>
      <c r="K102" s="29">
        <v>8.4052001844507238</v>
      </c>
      <c r="L102" s="29">
        <v>0</v>
      </c>
      <c r="M102" s="29">
        <v>16.392838963839434</v>
      </c>
      <c r="N102" s="29">
        <v>9.4029443179887</v>
      </c>
      <c r="O102" s="29">
        <v>0</v>
      </c>
      <c r="P102" s="29">
        <v>0</v>
      </c>
      <c r="Q102" s="29">
        <v>0</v>
      </c>
      <c r="R102" s="29">
        <v>4.3172659064587595</v>
      </c>
      <c r="S102" s="29">
        <v>18.938695789544404</v>
      </c>
      <c r="T102" s="29">
        <v>3.1119561750010147</v>
      </c>
      <c r="U102" s="29">
        <v>12.356662732601405</v>
      </c>
      <c r="V102" s="29">
        <v>0</v>
      </c>
      <c r="W102" s="29">
        <v>0</v>
      </c>
      <c r="X102" s="29">
        <v>12.094813782339932</v>
      </c>
      <c r="Y102" s="29">
        <v>0</v>
      </c>
      <c r="Z102" s="29">
        <v>0</v>
      </c>
      <c r="AA102" s="29">
        <v>0</v>
      </c>
      <c r="AB102" s="29">
        <v>0</v>
      </c>
      <c r="AC102" s="29">
        <v>2.0357425648485394</v>
      </c>
      <c r="AD102" s="29">
        <v>0</v>
      </c>
      <c r="AE102" s="29">
        <v>0</v>
      </c>
      <c r="AF102" s="29">
        <v>18.766565824910206</v>
      </c>
      <c r="AG102" s="29">
        <v>0</v>
      </c>
      <c r="AH102" s="29">
        <v>0</v>
      </c>
      <c r="AI102" s="29">
        <v>0</v>
      </c>
      <c r="AJ102" s="29">
        <v>0</v>
      </c>
      <c r="AK102" s="29">
        <v>1.0622376874185744</v>
      </c>
      <c r="AL102" s="29">
        <v>1.9254617508671086</v>
      </c>
      <c r="AM102" s="29">
        <v>0</v>
      </c>
      <c r="AN102" s="29">
        <v>0</v>
      </c>
      <c r="AO102" s="29">
        <v>0</v>
      </c>
      <c r="AP102" s="29">
        <v>1.0062919305343987</v>
      </c>
      <c r="AQ102" s="29">
        <v>0</v>
      </c>
      <c r="AR102" s="29">
        <v>0</v>
      </c>
      <c r="AS102" s="29">
        <v>17.57519975889916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6.8194599259685846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19.328827353945584</v>
      </c>
      <c r="BN102" s="29">
        <v>64.609065953908086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247.85254977145428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247.85254977145428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4.9817398336077154</v>
      </c>
      <c r="E103" s="29">
        <v>635.89171755025359</v>
      </c>
      <c r="F103" s="29">
        <v>0</v>
      </c>
      <c r="G103" s="29">
        <v>657.90625502114233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18.991815782220431</v>
      </c>
      <c r="R103" s="29">
        <v>15.822728574785366</v>
      </c>
      <c r="S103" s="29">
        <v>0</v>
      </c>
      <c r="T103" s="29">
        <v>0</v>
      </c>
      <c r="U103" s="29">
        <v>0</v>
      </c>
      <c r="V103" s="29">
        <v>7.8286501991817863</v>
      </c>
      <c r="W103" s="29">
        <v>0</v>
      </c>
      <c r="X103" s="29">
        <v>0</v>
      </c>
      <c r="Y103" s="29">
        <v>0</v>
      </c>
      <c r="Z103" s="29">
        <v>141.39001354838362</v>
      </c>
      <c r="AA103" s="29">
        <v>57.144951837014247</v>
      </c>
      <c r="AB103" s="29">
        <v>125279.3249971537</v>
      </c>
      <c r="AC103" s="29">
        <v>296.49799481205116</v>
      </c>
      <c r="AD103" s="29">
        <v>101.23811202982147</v>
      </c>
      <c r="AE103" s="29">
        <v>4288415.8437209902</v>
      </c>
      <c r="AF103" s="29">
        <v>0</v>
      </c>
      <c r="AG103" s="29">
        <v>493.38959557865007</v>
      </c>
      <c r="AH103" s="29">
        <v>28.5262438694634</v>
      </c>
      <c r="AI103" s="29">
        <v>0</v>
      </c>
      <c r="AJ103" s="29">
        <v>188.38411526491834</v>
      </c>
      <c r="AK103" s="29">
        <v>152.45002525792651</v>
      </c>
      <c r="AL103" s="29">
        <v>1180.841790354606</v>
      </c>
      <c r="AM103" s="29">
        <v>0</v>
      </c>
      <c r="AN103" s="29">
        <v>0</v>
      </c>
      <c r="AO103" s="29">
        <v>731.03070164591816</v>
      </c>
      <c r="AP103" s="29">
        <v>0</v>
      </c>
      <c r="AQ103" s="29">
        <v>2221.639815818703</v>
      </c>
      <c r="AR103" s="29">
        <v>0</v>
      </c>
      <c r="AS103" s="29">
        <v>0</v>
      </c>
      <c r="AT103" s="29">
        <v>125.75388851300686</v>
      </c>
      <c r="AU103" s="29">
        <v>60.844921838939278</v>
      </c>
      <c r="AV103" s="29">
        <v>0</v>
      </c>
      <c r="AW103" s="29">
        <v>0</v>
      </c>
      <c r="AX103" s="29">
        <v>149.36720242389339</v>
      </c>
      <c r="AY103" s="29">
        <v>2670.453716293734</v>
      </c>
      <c r="AZ103" s="29">
        <v>0</v>
      </c>
      <c r="BA103" s="29">
        <v>0</v>
      </c>
      <c r="BB103" s="29">
        <v>0</v>
      </c>
      <c r="BC103" s="29">
        <v>10.506550197046057</v>
      </c>
      <c r="BD103" s="29">
        <v>437.86532997810582</v>
      </c>
      <c r="BE103" s="29">
        <v>0</v>
      </c>
      <c r="BF103" s="29">
        <v>29.746972383353011</v>
      </c>
      <c r="BG103" s="29">
        <v>29.597857249520846</v>
      </c>
      <c r="BH103" s="29">
        <v>0</v>
      </c>
      <c r="BI103" s="29">
        <v>43.823623450411795</v>
      </c>
      <c r="BJ103" s="29">
        <v>459.68448147458099</v>
      </c>
      <c r="BK103" s="29">
        <v>32.001363837202909</v>
      </c>
      <c r="BL103" s="29">
        <v>86.009270267581755</v>
      </c>
      <c r="BM103" s="29">
        <v>64.60542052391078</v>
      </c>
      <c r="BN103" s="29">
        <v>1099.7960994807261</v>
      </c>
      <c r="BO103" s="29">
        <v>58.621421346436719</v>
      </c>
      <c r="BP103" s="29">
        <v>284.69604904489904</v>
      </c>
      <c r="BQ103" s="29">
        <v>42.081072562471242</v>
      </c>
      <c r="BR103" s="29">
        <v>0</v>
      </c>
      <c r="BS103" s="29">
        <v>0</v>
      </c>
      <c r="BT103" s="59">
        <f t="shared" si="5"/>
        <v>4426314.5802259874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19.995330880279084</v>
      </c>
      <c r="CJ103" s="38">
        <f t="shared" si="6"/>
        <v>4426334.5755568678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729.4707161114676</v>
      </c>
      <c r="D104" s="29">
        <v>0</v>
      </c>
      <c r="E104" s="29">
        <v>839.44601177491859</v>
      </c>
      <c r="F104" s="29">
        <v>624.39581430923738</v>
      </c>
      <c r="G104" s="29">
        <v>3264.0449862161677</v>
      </c>
      <c r="H104" s="29">
        <v>831.19505888260323</v>
      </c>
      <c r="I104" s="29">
        <v>0</v>
      </c>
      <c r="J104" s="29">
        <v>696.34688637005365</v>
      </c>
      <c r="K104" s="29">
        <v>207.72145509912713</v>
      </c>
      <c r="L104" s="29">
        <v>223.0778868560453</v>
      </c>
      <c r="M104" s="29">
        <v>4105.4023694280422</v>
      </c>
      <c r="N104" s="29">
        <v>2202.2921760673835</v>
      </c>
      <c r="O104" s="29">
        <v>1456.6196804869553</v>
      </c>
      <c r="P104" s="29">
        <v>819.07659412555688</v>
      </c>
      <c r="Q104" s="29">
        <v>10.215298446386056</v>
      </c>
      <c r="R104" s="29">
        <v>941.23777414376798</v>
      </c>
      <c r="S104" s="29">
        <v>3331.8097726516253</v>
      </c>
      <c r="T104" s="29">
        <v>1601.626463516845</v>
      </c>
      <c r="U104" s="29">
        <v>3312.9270133271061</v>
      </c>
      <c r="V104" s="29">
        <v>98.241905509803075</v>
      </c>
      <c r="W104" s="29">
        <v>110.54943203596474</v>
      </c>
      <c r="X104" s="29">
        <v>1660.8216333927255</v>
      </c>
      <c r="Y104" s="29">
        <v>315.42232977825728</v>
      </c>
      <c r="Z104" s="29">
        <v>63.071355587984179</v>
      </c>
      <c r="AA104" s="29">
        <v>0</v>
      </c>
      <c r="AB104" s="29">
        <v>0</v>
      </c>
      <c r="AC104" s="29">
        <v>460.13563601385778</v>
      </c>
      <c r="AD104" s="29">
        <v>0</v>
      </c>
      <c r="AE104" s="29">
        <v>0</v>
      </c>
      <c r="AF104" s="29">
        <v>3921.0075585310901</v>
      </c>
      <c r="AG104" s="29">
        <v>0</v>
      </c>
      <c r="AH104" s="29">
        <v>0</v>
      </c>
      <c r="AI104" s="29">
        <v>20.612166747052015</v>
      </c>
      <c r="AJ104" s="29">
        <v>22.485066143290798</v>
      </c>
      <c r="AK104" s="29">
        <v>71.338690067005075</v>
      </c>
      <c r="AL104" s="29">
        <v>438.81114777923864</v>
      </c>
      <c r="AM104" s="29">
        <v>1683.5252487841844</v>
      </c>
      <c r="AN104" s="29">
        <v>7708.1417739358803</v>
      </c>
      <c r="AO104" s="29">
        <v>210.91907545792296</v>
      </c>
      <c r="AP104" s="29">
        <v>532.50492623854234</v>
      </c>
      <c r="AQ104" s="29">
        <v>196.24445409514939</v>
      </c>
      <c r="AR104" s="29">
        <v>0</v>
      </c>
      <c r="AS104" s="29">
        <v>3843.6717229110291</v>
      </c>
      <c r="AT104" s="29">
        <v>0</v>
      </c>
      <c r="AU104" s="29">
        <v>0</v>
      </c>
      <c r="AV104" s="29">
        <v>0</v>
      </c>
      <c r="AW104" s="29">
        <v>0</v>
      </c>
      <c r="AX104" s="29">
        <v>405.85753287381777</v>
      </c>
      <c r="AY104" s="29">
        <v>866.54950038419156</v>
      </c>
      <c r="AZ104" s="29">
        <v>9.506692722225333</v>
      </c>
      <c r="BA104" s="29">
        <v>0</v>
      </c>
      <c r="BB104" s="29">
        <v>155.97000597056274</v>
      </c>
      <c r="BC104" s="29">
        <v>559.14781238084527</v>
      </c>
      <c r="BD104" s="29">
        <v>12.980262632114007</v>
      </c>
      <c r="BE104" s="29">
        <v>143.84832419111535</v>
      </c>
      <c r="BF104" s="29">
        <v>0</v>
      </c>
      <c r="BG104" s="29">
        <v>634.48781693219382</v>
      </c>
      <c r="BH104" s="29">
        <v>35.841014130807906</v>
      </c>
      <c r="BI104" s="29">
        <v>0</v>
      </c>
      <c r="BJ104" s="29">
        <v>0</v>
      </c>
      <c r="BK104" s="29">
        <v>124.8226657530594</v>
      </c>
      <c r="BL104" s="29">
        <v>0</v>
      </c>
      <c r="BM104" s="29">
        <v>4218.499191806055</v>
      </c>
      <c r="BN104" s="29">
        <v>3682.6459741957487</v>
      </c>
      <c r="BO104" s="29">
        <v>3132.7337548918399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60537.300629686848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-23.216217884961925</v>
      </c>
      <c r="CH104" s="29">
        <v>-191.4277358353946</v>
      </c>
      <c r="CI104" s="29">
        <v>12311.255453125943</v>
      </c>
      <c r="CJ104" s="38">
        <f t="shared" si="6"/>
        <v>72633.912129092438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25244.642699584263</v>
      </c>
      <c r="D105" s="29">
        <v>21890.070885242119</v>
      </c>
      <c r="E105" s="29">
        <v>4519.6821326724021</v>
      </c>
      <c r="F105" s="29">
        <v>2906.2791508805376</v>
      </c>
      <c r="G105" s="29">
        <v>167628.00475733954</v>
      </c>
      <c r="H105" s="29">
        <v>17709.29561155714</v>
      </c>
      <c r="I105" s="29">
        <v>10349.389521443118</v>
      </c>
      <c r="J105" s="29">
        <v>8469.6640126536768</v>
      </c>
      <c r="K105" s="29">
        <v>7224.2274950329029</v>
      </c>
      <c r="L105" s="29">
        <v>1137.275177725729</v>
      </c>
      <c r="M105" s="29">
        <v>31793.351983832108</v>
      </c>
      <c r="N105" s="29">
        <v>1229.7027904358574</v>
      </c>
      <c r="O105" s="29">
        <v>33318.846967147147</v>
      </c>
      <c r="P105" s="29">
        <v>63263.483732853725</v>
      </c>
      <c r="Q105" s="29">
        <v>7007.2872842050183</v>
      </c>
      <c r="R105" s="29">
        <v>21235.895044007528</v>
      </c>
      <c r="S105" s="29">
        <v>5251.4504726469986</v>
      </c>
      <c r="T105" s="29">
        <v>9158.4516371933623</v>
      </c>
      <c r="U105" s="29">
        <v>12570.630184234144</v>
      </c>
      <c r="V105" s="29">
        <v>3916.2070074686676</v>
      </c>
      <c r="W105" s="29">
        <v>3158.784931499687</v>
      </c>
      <c r="X105" s="29">
        <v>20594.371786541647</v>
      </c>
      <c r="Y105" s="29">
        <v>2497.6839642459781</v>
      </c>
      <c r="Z105" s="29">
        <v>2398.5400546378019</v>
      </c>
      <c r="AA105" s="29">
        <v>863.48855188606183</v>
      </c>
      <c r="AB105" s="29">
        <v>8585.3916436588697</v>
      </c>
      <c r="AC105" s="29">
        <v>67319.94581587064</v>
      </c>
      <c r="AD105" s="29">
        <v>37465.839924391898</v>
      </c>
      <c r="AE105" s="29">
        <v>834390.22138582659</v>
      </c>
      <c r="AF105" s="29">
        <v>64541.744228550429</v>
      </c>
      <c r="AG105" s="29">
        <v>242280.81860169416</v>
      </c>
      <c r="AH105" s="29">
        <v>2545.3834275977774</v>
      </c>
      <c r="AI105" s="29">
        <v>4234.6293752401089</v>
      </c>
      <c r="AJ105" s="29">
        <v>31366.822901518528</v>
      </c>
      <c r="AK105" s="29">
        <v>1297.3926046524864</v>
      </c>
      <c r="AL105" s="29">
        <v>384.94259236274513</v>
      </c>
      <c r="AM105" s="29">
        <v>52060.592233617514</v>
      </c>
      <c r="AN105" s="29">
        <v>664.01169099628305</v>
      </c>
      <c r="AO105" s="29">
        <v>6704.0122721941852</v>
      </c>
      <c r="AP105" s="29">
        <v>415.33515200923466</v>
      </c>
      <c r="AQ105" s="29">
        <v>2059.8419888632661</v>
      </c>
      <c r="AR105" s="29">
        <v>305.6522850193345</v>
      </c>
      <c r="AS105" s="29">
        <v>363.29103654569445</v>
      </c>
      <c r="AT105" s="29">
        <v>176.40258109773202</v>
      </c>
      <c r="AU105" s="29">
        <v>6295.7790772594935</v>
      </c>
      <c r="AV105" s="29">
        <v>30.817462842691928</v>
      </c>
      <c r="AW105" s="29">
        <v>27.01875848721005</v>
      </c>
      <c r="AX105" s="29">
        <v>3195.2269208024863</v>
      </c>
      <c r="AY105" s="29">
        <v>6327.1443708286406</v>
      </c>
      <c r="AZ105" s="29">
        <v>36.19674392965014</v>
      </c>
      <c r="BA105" s="29">
        <v>668.74950971870442</v>
      </c>
      <c r="BB105" s="29">
        <v>426.39267647283691</v>
      </c>
      <c r="BC105" s="29">
        <v>3369.241251824355</v>
      </c>
      <c r="BD105" s="29">
        <v>567.28882672691964</v>
      </c>
      <c r="BE105" s="29">
        <v>1027.8722236921019</v>
      </c>
      <c r="BF105" s="29">
        <v>922.98698591625157</v>
      </c>
      <c r="BG105" s="29">
        <v>5443.9095216692767</v>
      </c>
      <c r="BH105" s="29">
        <v>10819.219824114945</v>
      </c>
      <c r="BI105" s="29">
        <v>298.58868378688561</v>
      </c>
      <c r="BJ105" s="29">
        <v>11512.863402850755</v>
      </c>
      <c r="BK105" s="29">
        <v>214.02961896395749</v>
      </c>
      <c r="BL105" s="29">
        <v>7420.2632323409634</v>
      </c>
      <c r="BM105" s="29">
        <v>7857.3828580259778</v>
      </c>
      <c r="BN105" s="29">
        <v>595.87212393853054</v>
      </c>
      <c r="BO105" s="29">
        <v>569.04944818076592</v>
      </c>
      <c r="BP105" s="29">
        <v>646.96059713031593</v>
      </c>
      <c r="BQ105" s="29">
        <v>3475.587541159487</v>
      </c>
      <c r="BR105" s="29">
        <v>2895.5213172779795</v>
      </c>
      <c r="BS105" s="29">
        <v>0</v>
      </c>
      <c r="BT105" s="59">
        <f t="shared" si="5"/>
        <v>1917142.9425566166</v>
      </c>
      <c r="BU105" s="29">
        <v>113307.43629917095</v>
      </c>
      <c r="BV105" s="29">
        <v>0</v>
      </c>
      <c r="BW105" s="29">
        <v>415.14960746870173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2030865.5284632563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9655.8123311187192</v>
      </c>
      <c r="D107" s="29">
        <v>6740.0506155176563</v>
      </c>
      <c r="E107" s="29">
        <v>1520.0256800537213</v>
      </c>
      <c r="F107" s="29">
        <v>1475.869524639066</v>
      </c>
      <c r="G107" s="29">
        <v>36947.385705364519</v>
      </c>
      <c r="H107" s="29">
        <v>13810.281457015077</v>
      </c>
      <c r="I107" s="29">
        <v>3012.5158423301204</v>
      </c>
      <c r="J107" s="29">
        <v>5310.7639611289096</v>
      </c>
      <c r="K107" s="29">
        <v>8783.6878206617985</v>
      </c>
      <c r="L107" s="29">
        <v>1508.6975390042535</v>
      </c>
      <c r="M107" s="29">
        <v>15601.083239754798</v>
      </c>
      <c r="N107" s="29">
        <v>25896.411848899003</v>
      </c>
      <c r="O107" s="29">
        <v>12268.132226367152</v>
      </c>
      <c r="P107" s="29">
        <v>10273.437288122792</v>
      </c>
      <c r="Q107" s="29">
        <v>3047.8726685609436</v>
      </c>
      <c r="R107" s="29">
        <v>15370.830715361186</v>
      </c>
      <c r="S107" s="29">
        <v>12288.662373467478</v>
      </c>
      <c r="T107" s="29">
        <v>6364.7335139486022</v>
      </c>
      <c r="U107" s="29">
        <v>26661.254542254504</v>
      </c>
      <c r="V107" s="29">
        <v>3475.6461629479445</v>
      </c>
      <c r="W107" s="29">
        <v>9274.8515762639781</v>
      </c>
      <c r="X107" s="29">
        <v>21452.477472285289</v>
      </c>
      <c r="Y107" s="29">
        <v>4194.9365928294692</v>
      </c>
      <c r="Z107" s="29">
        <v>12913.163061198957</v>
      </c>
      <c r="AA107" s="29">
        <v>1305.3235054665586</v>
      </c>
      <c r="AB107" s="29">
        <v>6647.0520857087131</v>
      </c>
      <c r="AC107" s="29">
        <v>15240.750390919142</v>
      </c>
      <c r="AD107" s="29">
        <v>29739.688334887069</v>
      </c>
      <c r="AE107" s="29">
        <v>519196.71208005724</v>
      </c>
      <c r="AF107" s="29">
        <v>77947.903038450502</v>
      </c>
      <c r="AG107" s="29">
        <v>1660.1548152754424</v>
      </c>
      <c r="AH107" s="29">
        <v>0</v>
      </c>
      <c r="AI107" s="29">
        <v>0</v>
      </c>
      <c r="AJ107" s="29">
        <v>15764.798046734262</v>
      </c>
      <c r="AK107" s="29">
        <v>7725.8492430981751</v>
      </c>
      <c r="AL107" s="29">
        <v>7265.8897791106074</v>
      </c>
      <c r="AM107" s="29">
        <v>7582.195317113139</v>
      </c>
      <c r="AN107" s="29">
        <v>4487.4722146171989</v>
      </c>
      <c r="AO107" s="29">
        <v>10269.370015298869</v>
      </c>
      <c r="AP107" s="29">
        <v>437.85660531791984</v>
      </c>
      <c r="AQ107" s="29">
        <v>18930.888895797802</v>
      </c>
      <c r="AR107" s="29">
        <v>5671.8809473169395</v>
      </c>
      <c r="AS107" s="29">
        <v>6853.9882905270297</v>
      </c>
      <c r="AT107" s="29">
        <v>0</v>
      </c>
      <c r="AU107" s="29">
        <v>5776.5293845514252</v>
      </c>
      <c r="AV107" s="29">
        <v>9.8823865791960745</v>
      </c>
      <c r="AW107" s="29">
        <v>22.498116249442628</v>
      </c>
      <c r="AX107" s="29">
        <v>24875.546562155301</v>
      </c>
      <c r="AY107" s="29">
        <v>24603.103366845222</v>
      </c>
      <c r="AZ107" s="29">
        <v>12440.967023143674</v>
      </c>
      <c r="BA107" s="29">
        <v>0</v>
      </c>
      <c r="BB107" s="29">
        <v>10945.331473774997</v>
      </c>
      <c r="BC107" s="29">
        <v>11391.789787342448</v>
      </c>
      <c r="BD107" s="29">
        <v>8216.5389333314088</v>
      </c>
      <c r="BE107" s="29">
        <v>7358.2123703543502</v>
      </c>
      <c r="BF107" s="29">
        <v>369090.65422932996</v>
      </c>
      <c r="BG107" s="29">
        <v>14101.377284477192</v>
      </c>
      <c r="BH107" s="29">
        <v>98293.232848076092</v>
      </c>
      <c r="BI107" s="29">
        <v>1546.3420747159507</v>
      </c>
      <c r="BJ107" s="29">
        <v>7297.0919654953877</v>
      </c>
      <c r="BK107" s="29">
        <v>4514.4624001679922</v>
      </c>
      <c r="BL107" s="29">
        <v>18424.37087540999</v>
      </c>
      <c r="BM107" s="29">
        <v>3631.7417282138199</v>
      </c>
      <c r="BN107" s="29">
        <v>7536.332945911543</v>
      </c>
      <c r="BO107" s="29">
        <v>3583.907235047679</v>
      </c>
      <c r="BP107" s="29">
        <v>13747.251199763776</v>
      </c>
      <c r="BQ107" s="29">
        <v>1690.6339563167419</v>
      </c>
      <c r="BR107" s="29">
        <v>3562.458891514038</v>
      </c>
      <c r="BS107" s="29">
        <v>0</v>
      </c>
      <c r="BT107" s="59">
        <f t="shared" si="5"/>
        <v>1657236.6144035605</v>
      </c>
      <c r="BU107" s="29">
        <v>95409.709954376929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92435.034188317513</v>
      </c>
      <c r="CJ107" s="38">
        <f t="shared" ref="CJ107:CJ138" si="7">SUM(BT107:CI107)</f>
        <v>1845081.3585462552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210.20728557868949</v>
      </c>
      <c r="D108" s="29">
        <v>377.83243976088488</v>
      </c>
      <c r="E108" s="29">
        <v>36.820839515997434</v>
      </c>
      <c r="F108" s="29">
        <v>136.38671920159049</v>
      </c>
      <c r="G108" s="29">
        <v>3837.2338903962559</v>
      </c>
      <c r="H108" s="29">
        <v>1244.9144347821748</v>
      </c>
      <c r="I108" s="29">
        <v>203.64335289614232</v>
      </c>
      <c r="J108" s="29">
        <v>1420.1564355951771</v>
      </c>
      <c r="K108" s="29">
        <v>910.9536108257073</v>
      </c>
      <c r="L108" s="29">
        <v>21.077466534355313</v>
      </c>
      <c r="M108" s="29">
        <v>1543.5619565429613</v>
      </c>
      <c r="N108" s="29">
        <v>134.39341952155729</v>
      </c>
      <c r="O108" s="29">
        <v>1938.8468281274161</v>
      </c>
      <c r="P108" s="29">
        <v>938.7771855588976</v>
      </c>
      <c r="Q108" s="29">
        <v>192.44336823228326</v>
      </c>
      <c r="R108" s="29">
        <v>1142.9226488309253</v>
      </c>
      <c r="S108" s="29">
        <v>442.19708750559892</v>
      </c>
      <c r="T108" s="29">
        <v>376.13419461793609</v>
      </c>
      <c r="U108" s="29">
        <v>1308.6764060426981</v>
      </c>
      <c r="V108" s="29">
        <v>87.715751682596363</v>
      </c>
      <c r="W108" s="29">
        <v>126.70492172329136</v>
      </c>
      <c r="X108" s="29">
        <v>595.83477042421305</v>
      </c>
      <c r="Y108" s="29">
        <v>139.99259599673252</v>
      </c>
      <c r="Z108" s="29">
        <v>21.525717006438203</v>
      </c>
      <c r="AA108" s="29">
        <v>8.0104795560527506</v>
      </c>
      <c r="AB108" s="29">
        <v>155.4267249486191</v>
      </c>
      <c r="AC108" s="29">
        <v>1318.873512117618</v>
      </c>
      <c r="AD108" s="29">
        <v>1759.8233201419303</v>
      </c>
      <c r="AE108" s="29">
        <v>32445.077263273248</v>
      </c>
      <c r="AF108" s="29">
        <v>1792.0544913916149</v>
      </c>
      <c r="AG108" s="29">
        <v>1682.9718494652125</v>
      </c>
      <c r="AH108" s="29">
        <v>2260.310495830372</v>
      </c>
      <c r="AI108" s="29">
        <v>472.6188668265267</v>
      </c>
      <c r="AJ108" s="29">
        <v>202.90462086982163</v>
      </c>
      <c r="AK108" s="29">
        <v>101.33121799394505</v>
      </c>
      <c r="AL108" s="29">
        <v>4.7123501460637183</v>
      </c>
      <c r="AM108" s="29">
        <v>1234.5037287131534</v>
      </c>
      <c r="AN108" s="29">
        <v>0</v>
      </c>
      <c r="AO108" s="29">
        <v>255.0228555473856</v>
      </c>
      <c r="AP108" s="29">
        <v>13.073967885711745</v>
      </c>
      <c r="AQ108" s="29">
        <v>14.852925309913051</v>
      </c>
      <c r="AR108" s="29">
        <v>1.4689863023812357</v>
      </c>
      <c r="AS108" s="29">
        <v>16.381450754601349</v>
      </c>
      <c r="AT108" s="29">
        <v>0</v>
      </c>
      <c r="AU108" s="29">
        <v>63.10442378804337</v>
      </c>
      <c r="AV108" s="29">
        <v>0</v>
      </c>
      <c r="AW108" s="29">
        <v>0</v>
      </c>
      <c r="AX108" s="29">
        <v>0</v>
      </c>
      <c r="AY108" s="29">
        <v>64.178409140293397</v>
      </c>
      <c r="AZ108" s="29">
        <v>0</v>
      </c>
      <c r="BA108" s="29">
        <v>6.8696668089688941</v>
      </c>
      <c r="BB108" s="29">
        <v>1.4777318298530699</v>
      </c>
      <c r="BC108" s="29">
        <v>3.4935422185777019</v>
      </c>
      <c r="BD108" s="29">
        <v>1.1073675785942783</v>
      </c>
      <c r="BE108" s="29">
        <v>0</v>
      </c>
      <c r="BF108" s="29">
        <v>0</v>
      </c>
      <c r="BG108" s="29">
        <v>128.84406549662884</v>
      </c>
      <c r="BH108" s="29">
        <v>306.85717451190544</v>
      </c>
      <c r="BI108" s="29">
        <v>22.377375860977544</v>
      </c>
      <c r="BJ108" s="29">
        <v>116.84792812350206</v>
      </c>
      <c r="BK108" s="29">
        <v>1.450814237505085</v>
      </c>
      <c r="BL108" s="29">
        <v>66.274829455142793</v>
      </c>
      <c r="BM108" s="29">
        <v>74.087157383238434</v>
      </c>
      <c r="BN108" s="29">
        <v>90.500720971121893</v>
      </c>
      <c r="BO108" s="29">
        <v>4.4434290812472446</v>
      </c>
      <c r="BP108" s="29">
        <v>2.1494579909751796</v>
      </c>
      <c r="BQ108" s="29">
        <v>46.78122049249928</v>
      </c>
      <c r="BR108" s="29">
        <v>29.994090956126517</v>
      </c>
      <c r="BS108" s="29">
        <v>0</v>
      </c>
      <c r="BT108" s="59">
        <f t="shared" si="5"/>
        <v>62159.211839899908</v>
      </c>
      <c r="BU108" s="29">
        <v>592.71954647253676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62751.931386372446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455.6510638070132</v>
      </c>
      <c r="D109" s="29">
        <v>308.80798845620234</v>
      </c>
      <c r="E109" s="29">
        <v>11.135631167696834</v>
      </c>
      <c r="F109" s="29">
        <v>5.0570187915057687</v>
      </c>
      <c r="G109" s="29">
        <v>123.72062208649029</v>
      </c>
      <c r="H109" s="29">
        <v>49.30153786171541</v>
      </c>
      <c r="I109" s="29">
        <v>17.684729671668975</v>
      </c>
      <c r="J109" s="29">
        <v>36.315811437150906</v>
      </c>
      <c r="K109" s="29">
        <v>403.83825159667759</v>
      </c>
      <c r="L109" s="29">
        <v>0</v>
      </c>
      <c r="M109" s="29">
        <v>47.565438783375576</v>
      </c>
      <c r="N109" s="29">
        <v>29.475122433292331</v>
      </c>
      <c r="O109" s="29">
        <v>27.221750687993694</v>
      </c>
      <c r="P109" s="29">
        <v>78.984629274036479</v>
      </c>
      <c r="Q109" s="29">
        <v>15.704208724522868</v>
      </c>
      <c r="R109" s="29">
        <v>67.548628359522212</v>
      </c>
      <c r="S109" s="29">
        <v>68.058614225969109</v>
      </c>
      <c r="T109" s="29">
        <v>27.873990865809006</v>
      </c>
      <c r="U109" s="29">
        <v>173.53794325259707</v>
      </c>
      <c r="V109" s="29">
        <v>7.3778136216649104</v>
      </c>
      <c r="W109" s="29">
        <v>5.9666785013561583</v>
      </c>
      <c r="X109" s="29">
        <v>69.477044956073129</v>
      </c>
      <c r="Y109" s="29">
        <v>8.6465439149291772</v>
      </c>
      <c r="Z109" s="29">
        <v>51.065646097082507</v>
      </c>
      <c r="AA109" s="29">
        <v>407.4087041292471</v>
      </c>
      <c r="AB109" s="29">
        <v>499.3409240352961</v>
      </c>
      <c r="AC109" s="29">
        <v>560.73783618373625</v>
      </c>
      <c r="AD109" s="29">
        <v>342.93500487798974</v>
      </c>
      <c r="AE109" s="29">
        <v>4247.9977568802015</v>
      </c>
      <c r="AF109" s="29">
        <v>771.12630396810232</v>
      </c>
      <c r="AG109" s="29">
        <v>1998.198455396689</v>
      </c>
      <c r="AH109" s="29">
        <v>163.96678980875049</v>
      </c>
      <c r="AI109" s="29">
        <v>218.30611191636399</v>
      </c>
      <c r="AJ109" s="29">
        <v>3554.6189821229159</v>
      </c>
      <c r="AK109" s="29">
        <v>7950.7434227091944</v>
      </c>
      <c r="AL109" s="29">
        <v>427.88944444617414</v>
      </c>
      <c r="AM109" s="29">
        <v>2774.6671896207122</v>
      </c>
      <c r="AN109" s="29">
        <v>453.54297733193118</v>
      </c>
      <c r="AO109" s="29">
        <v>574.66115664608515</v>
      </c>
      <c r="AP109" s="29">
        <v>24.108227993990596</v>
      </c>
      <c r="AQ109" s="29">
        <v>845.07545775269921</v>
      </c>
      <c r="AR109" s="29">
        <v>149.20298865316698</v>
      </c>
      <c r="AS109" s="29">
        <v>5279.0920682344658</v>
      </c>
      <c r="AT109" s="29">
        <v>567.78242962007835</v>
      </c>
      <c r="AU109" s="29">
        <v>914.45293543678667</v>
      </c>
      <c r="AV109" s="29">
        <v>0</v>
      </c>
      <c r="AW109" s="29">
        <v>0</v>
      </c>
      <c r="AX109" s="29">
        <v>2709.3680948427473</v>
      </c>
      <c r="AY109" s="29">
        <v>6946.2270996356447</v>
      </c>
      <c r="AZ109" s="29">
        <v>210.38925631944295</v>
      </c>
      <c r="BA109" s="29">
        <v>312.19101326711728</v>
      </c>
      <c r="BB109" s="29">
        <v>642.18224368445772</v>
      </c>
      <c r="BC109" s="29">
        <v>2820.8831462061835</v>
      </c>
      <c r="BD109" s="29">
        <v>1451.9130110377957</v>
      </c>
      <c r="BE109" s="29">
        <v>625.94877808394324</v>
      </c>
      <c r="BF109" s="29">
        <v>329.20893528496913</v>
      </c>
      <c r="BG109" s="29">
        <v>2726.5812880111507</v>
      </c>
      <c r="BH109" s="29">
        <v>11519.627434827322</v>
      </c>
      <c r="BI109" s="29">
        <v>614.56727673311809</v>
      </c>
      <c r="BJ109" s="29">
        <v>2773.8094410293184</v>
      </c>
      <c r="BK109" s="29">
        <v>149.66644361753842</v>
      </c>
      <c r="BL109" s="29">
        <v>2085.3395772434183</v>
      </c>
      <c r="BM109" s="29">
        <v>2134.6994134732822</v>
      </c>
      <c r="BN109" s="29">
        <v>335.26957360290919</v>
      </c>
      <c r="BO109" s="29">
        <v>217.15476236254477</v>
      </c>
      <c r="BP109" s="29">
        <v>0</v>
      </c>
      <c r="BQ109" s="29">
        <v>58.001279224513503</v>
      </c>
      <c r="BR109" s="29">
        <v>392.74418495504148</v>
      </c>
      <c r="BS109" s="29">
        <v>0</v>
      </c>
      <c r="BT109" s="59">
        <f t="shared" si="5"/>
        <v>73871.644129781373</v>
      </c>
      <c r="BU109" s="29">
        <v>9279.7963154255231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83151.440445206899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39.136850240984785</v>
      </c>
      <c r="D110" s="29">
        <v>1.3786147269793565</v>
      </c>
      <c r="E110" s="29">
        <v>231.15642230672265</v>
      </c>
      <c r="F110" s="29">
        <v>29.053961057190303</v>
      </c>
      <c r="G110" s="29">
        <v>264.39505863444407</v>
      </c>
      <c r="H110" s="29">
        <v>83.484994231663279</v>
      </c>
      <c r="I110" s="29">
        <v>11.317008437538471</v>
      </c>
      <c r="J110" s="29">
        <v>34.387467521153283</v>
      </c>
      <c r="K110" s="29">
        <v>201.80523286146186</v>
      </c>
      <c r="L110" s="29">
        <v>12.201330192019551</v>
      </c>
      <c r="M110" s="29">
        <v>196.4457349309136</v>
      </c>
      <c r="N110" s="29">
        <v>115.36967069590592</v>
      </c>
      <c r="O110" s="29">
        <v>85.207407546081441</v>
      </c>
      <c r="P110" s="29">
        <v>19.092387902537816</v>
      </c>
      <c r="Q110" s="29">
        <v>0</v>
      </c>
      <c r="R110" s="29">
        <v>47.886089500241738</v>
      </c>
      <c r="S110" s="29">
        <v>215.49475673360701</v>
      </c>
      <c r="T110" s="29">
        <v>36.143766502488802</v>
      </c>
      <c r="U110" s="29">
        <v>151.58790536996196</v>
      </c>
      <c r="V110" s="29">
        <v>0</v>
      </c>
      <c r="W110" s="29">
        <v>7.1842773985005079</v>
      </c>
      <c r="X110" s="29">
        <v>140.98485595433692</v>
      </c>
      <c r="Y110" s="29">
        <v>0</v>
      </c>
      <c r="Z110" s="29">
        <v>111.31266924491159</v>
      </c>
      <c r="AA110" s="29">
        <v>10.997280393188031</v>
      </c>
      <c r="AB110" s="29">
        <v>10.160826767369231</v>
      </c>
      <c r="AC110" s="29">
        <v>67.453031744955169</v>
      </c>
      <c r="AD110" s="29">
        <v>18.662882204555572</v>
      </c>
      <c r="AE110" s="29">
        <v>0</v>
      </c>
      <c r="AF110" s="29">
        <v>228.56267759662188</v>
      </c>
      <c r="AG110" s="29">
        <v>113.37617274855988</v>
      </c>
      <c r="AH110" s="29">
        <v>3.529602329698224</v>
      </c>
      <c r="AI110" s="29">
        <v>1.0478731666460617</v>
      </c>
      <c r="AJ110" s="29">
        <v>5.2852453506793671</v>
      </c>
      <c r="AK110" s="29">
        <v>15.020691450082074</v>
      </c>
      <c r="AL110" s="29">
        <v>25.318620957247209</v>
      </c>
      <c r="AM110" s="29">
        <v>229.11299830657845</v>
      </c>
      <c r="AN110" s="29">
        <v>0</v>
      </c>
      <c r="AO110" s="29">
        <v>62.612090886616869</v>
      </c>
      <c r="AP110" s="29">
        <v>344.80807078565448</v>
      </c>
      <c r="AQ110" s="29">
        <v>26.910539867726264</v>
      </c>
      <c r="AR110" s="29">
        <v>0</v>
      </c>
      <c r="AS110" s="29">
        <v>196.99838940600989</v>
      </c>
      <c r="AT110" s="29">
        <v>16.363320525375698</v>
      </c>
      <c r="AU110" s="29">
        <v>9.3557776034810587</v>
      </c>
      <c r="AV110" s="29">
        <v>0</v>
      </c>
      <c r="AW110" s="29">
        <v>0</v>
      </c>
      <c r="AX110" s="29">
        <v>27.885705400603744</v>
      </c>
      <c r="AY110" s="29">
        <v>91.124599624650926</v>
      </c>
      <c r="AZ110" s="29">
        <v>0</v>
      </c>
      <c r="BA110" s="29">
        <v>0</v>
      </c>
      <c r="BB110" s="29">
        <v>7.2214079312295487</v>
      </c>
      <c r="BC110" s="29">
        <v>2.7893658139270965</v>
      </c>
      <c r="BD110" s="29">
        <v>0</v>
      </c>
      <c r="BE110" s="29">
        <v>0</v>
      </c>
      <c r="BF110" s="29">
        <v>4.278982659510528</v>
      </c>
      <c r="BG110" s="29">
        <v>89.012510747356615</v>
      </c>
      <c r="BH110" s="29">
        <v>2.8346248084150019</v>
      </c>
      <c r="BI110" s="29">
        <v>8.7913991830974112</v>
      </c>
      <c r="BJ110" s="29">
        <v>87.512158142267367</v>
      </c>
      <c r="BK110" s="29">
        <v>4.7155614597535882</v>
      </c>
      <c r="BL110" s="29">
        <v>26.163654351413765</v>
      </c>
      <c r="BM110" s="29">
        <v>10.853732829771655</v>
      </c>
      <c r="BN110" s="29">
        <v>1096.5687303308246</v>
      </c>
      <c r="BO110" s="29">
        <v>10.168240372934168</v>
      </c>
      <c r="BP110" s="29">
        <v>72.505370793017818</v>
      </c>
      <c r="BQ110" s="29">
        <v>8.5267286516497816</v>
      </c>
      <c r="BR110" s="29">
        <v>2.8094563133651449</v>
      </c>
      <c r="BS110" s="29">
        <v>0</v>
      </c>
      <c r="BT110" s="59">
        <f t="shared" si="5"/>
        <v>4974.3647834944777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4974.3647834944777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2529.0978743192809</v>
      </c>
      <c r="D111" s="29">
        <v>415.67591984354789</v>
      </c>
      <c r="E111" s="29">
        <v>1735.701015444296</v>
      </c>
      <c r="F111" s="29">
        <v>1161.2553600003582</v>
      </c>
      <c r="G111" s="29">
        <v>8120.9571458600722</v>
      </c>
      <c r="H111" s="29">
        <v>5612.2659069964293</v>
      </c>
      <c r="I111" s="29">
        <v>1253.3075995086447</v>
      </c>
      <c r="J111" s="29">
        <v>4842.1438052089734</v>
      </c>
      <c r="K111" s="29">
        <v>37630.758621989546</v>
      </c>
      <c r="L111" s="29">
        <v>646.42337584801112</v>
      </c>
      <c r="M111" s="29">
        <v>5429.6601043676537</v>
      </c>
      <c r="N111" s="29">
        <v>2675.1387198686803</v>
      </c>
      <c r="O111" s="29">
        <v>3199.4179532223488</v>
      </c>
      <c r="P111" s="29">
        <v>2330.4711513739721</v>
      </c>
      <c r="Q111" s="29">
        <v>498.10948026763367</v>
      </c>
      <c r="R111" s="29">
        <v>3252.491934783076</v>
      </c>
      <c r="S111" s="29">
        <v>11326.712189464364</v>
      </c>
      <c r="T111" s="29">
        <v>3730.3074100677213</v>
      </c>
      <c r="U111" s="29">
        <v>9209.1550166615398</v>
      </c>
      <c r="V111" s="29">
        <v>403.45466294899916</v>
      </c>
      <c r="W111" s="29">
        <v>808.12838494166851</v>
      </c>
      <c r="X111" s="29">
        <v>5296.2331951069536</v>
      </c>
      <c r="Y111" s="29">
        <v>866.69452197639555</v>
      </c>
      <c r="Z111" s="29">
        <v>957.8604869752902</v>
      </c>
      <c r="AA111" s="29">
        <v>97.44069121002768</v>
      </c>
      <c r="AB111" s="29">
        <v>116.92538082058523</v>
      </c>
      <c r="AC111" s="29">
        <v>3135.9305374258201</v>
      </c>
      <c r="AD111" s="29">
        <v>1975.3824175047741</v>
      </c>
      <c r="AE111" s="29">
        <v>9272.9644279932054</v>
      </c>
      <c r="AF111" s="29">
        <v>9537.3887910245357</v>
      </c>
      <c r="AG111" s="29">
        <v>1088.3416571495607</v>
      </c>
      <c r="AH111" s="29">
        <v>258.28350960773588</v>
      </c>
      <c r="AI111" s="29">
        <v>330.05716329949848</v>
      </c>
      <c r="AJ111" s="29">
        <v>814.9891109267395</v>
      </c>
      <c r="AK111" s="29">
        <v>224.35601479585159</v>
      </c>
      <c r="AL111" s="29">
        <v>420.89263125094823</v>
      </c>
      <c r="AM111" s="29">
        <v>32180.584776901589</v>
      </c>
      <c r="AN111" s="29">
        <v>3556.6716726410755</v>
      </c>
      <c r="AO111" s="29">
        <v>1495.2952292556752</v>
      </c>
      <c r="AP111" s="29">
        <v>2503.5488040434416</v>
      </c>
      <c r="AQ111" s="29">
        <v>1755.5043565678523</v>
      </c>
      <c r="AR111" s="29">
        <v>1053.9488042503674</v>
      </c>
      <c r="AS111" s="29">
        <v>5529.2865462355785</v>
      </c>
      <c r="AT111" s="29">
        <v>1332.1463989410695</v>
      </c>
      <c r="AU111" s="29">
        <v>541.34897648679794</v>
      </c>
      <c r="AV111" s="29">
        <v>151.40608695253604</v>
      </c>
      <c r="AW111" s="29">
        <v>295.78173761271876</v>
      </c>
      <c r="AX111" s="29">
        <v>5235.0346561011447</v>
      </c>
      <c r="AY111" s="29">
        <v>9138.7000744461729</v>
      </c>
      <c r="AZ111" s="29">
        <v>248.16791477110272</v>
      </c>
      <c r="BA111" s="29">
        <v>706.30463097251391</v>
      </c>
      <c r="BB111" s="29">
        <v>13871.774364054403</v>
      </c>
      <c r="BC111" s="29">
        <v>3179.2712638733115</v>
      </c>
      <c r="BD111" s="29">
        <v>11320.76796327722</v>
      </c>
      <c r="BE111" s="29">
        <v>553.51665862398931</v>
      </c>
      <c r="BF111" s="29">
        <v>158.07901976074191</v>
      </c>
      <c r="BG111" s="29">
        <v>5186.4757837109346</v>
      </c>
      <c r="BH111" s="29">
        <v>14746.514522770703</v>
      </c>
      <c r="BI111" s="29">
        <v>2150.5954069982436</v>
      </c>
      <c r="BJ111" s="29">
        <v>23192.283536881012</v>
      </c>
      <c r="BK111" s="29">
        <v>262.60608168805044</v>
      </c>
      <c r="BL111" s="29">
        <v>4732.0066739389504</v>
      </c>
      <c r="BM111" s="29">
        <v>6916.8369553693292</v>
      </c>
      <c r="BN111" s="29">
        <v>2023.0015913584934</v>
      </c>
      <c r="BO111" s="29">
        <v>1228.7178697151689</v>
      </c>
      <c r="BP111" s="29">
        <v>15981.990787296942</v>
      </c>
      <c r="BQ111" s="29">
        <v>716.09574991513534</v>
      </c>
      <c r="BR111" s="29">
        <v>209.04597038837971</v>
      </c>
      <c r="BS111" s="29">
        <v>0</v>
      </c>
      <c r="BT111" s="59">
        <f t="shared" si="5"/>
        <v>313357.68503585551</v>
      </c>
      <c r="BU111" s="29">
        <v>87343.693520081666</v>
      </c>
      <c r="BV111" s="29">
        <v>0</v>
      </c>
      <c r="BW111" s="29">
        <v>1918.1344366234564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31872.696661521404</v>
      </c>
      <c r="CE111" s="29">
        <v>0</v>
      </c>
      <c r="CF111" s="29">
        <v>92213.320597560887</v>
      </c>
      <c r="CG111" s="29">
        <v>0</v>
      </c>
      <c r="CH111" s="29">
        <v>-12143.309586368723</v>
      </c>
      <c r="CI111" s="29">
        <v>84334.656381663124</v>
      </c>
      <c r="CJ111" s="38">
        <f t="shared" si="7"/>
        <v>598896.87704693736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755.00791524248154</v>
      </c>
      <c r="D112" s="29">
        <v>50.024459293832031</v>
      </c>
      <c r="E112" s="29">
        <v>392.71628870364196</v>
      </c>
      <c r="F112" s="29">
        <v>543.09138312933965</v>
      </c>
      <c r="G112" s="29">
        <v>1566.0459794380818</v>
      </c>
      <c r="H112" s="29">
        <v>388.37582751229348</v>
      </c>
      <c r="I112" s="29">
        <v>5.3161876404909663</v>
      </c>
      <c r="J112" s="29">
        <v>723.81607859870246</v>
      </c>
      <c r="K112" s="29">
        <v>31154.849781826833</v>
      </c>
      <c r="L112" s="29">
        <v>89.209895549656835</v>
      </c>
      <c r="M112" s="29">
        <v>3286.7439700759601</v>
      </c>
      <c r="N112" s="29">
        <v>1865.4258950270832</v>
      </c>
      <c r="O112" s="29">
        <v>1094.878149470283</v>
      </c>
      <c r="P112" s="29">
        <v>343.96236874680716</v>
      </c>
      <c r="Q112" s="29">
        <v>98.265445403719241</v>
      </c>
      <c r="R112" s="29">
        <v>714.67311074027168</v>
      </c>
      <c r="S112" s="29">
        <v>4416.6350572030778</v>
      </c>
      <c r="T112" s="29">
        <v>1364.3672481986903</v>
      </c>
      <c r="U112" s="29">
        <v>2912.6539276484236</v>
      </c>
      <c r="V112" s="29">
        <v>158.75974856229405</v>
      </c>
      <c r="W112" s="29">
        <v>124.28485326732246</v>
      </c>
      <c r="X112" s="29">
        <v>1253.1458935415421</v>
      </c>
      <c r="Y112" s="29">
        <v>268.79338851634742</v>
      </c>
      <c r="Z112" s="29">
        <v>90.745993374711844</v>
      </c>
      <c r="AA112" s="29">
        <v>36.008770111961191</v>
      </c>
      <c r="AB112" s="29">
        <v>16.751869745095433</v>
      </c>
      <c r="AC112" s="29">
        <v>383.21938851537817</v>
      </c>
      <c r="AD112" s="29">
        <v>170.27617770568949</v>
      </c>
      <c r="AE112" s="29">
        <v>53863.529463990519</v>
      </c>
      <c r="AF112" s="29">
        <v>19938.720453678525</v>
      </c>
      <c r="AG112" s="29">
        <v>342.41892395390835</v>
      </c>
      <c r="AH112" s="29">
        <v>1.6072002127111387</v>
      </c>
      <c r="AI112" s="29">
        <v>28.506417573921702</v>
      </c>
      <c r="AJ112" s="29">
        <v>74.579793247762794</v>
      </c>
      <c r="AK112" s="29">
        <v>1.7937481418930217</v>
      </c>
      <c r="AL112" s="29">
        <v>734.10229672663979</v>
      </c>
      <c r="AM112" s="29">
        <v>1015.0081215166007</v>
      </c>
      <c r="AN112" s="29">
        <v>218565.43752853345</v>
      </c>
      <c r="AO112" s="29">
        <v>2503.2164749889098</v>
      </c>
      <c r="AP112" s="29">
        <v>307.30184562541513</v>
      </c>
      <c r="AQ112" s="29">
        <v>322.27175044058885</v>
      </c>
      <c r="AR112" s="29">
        <v>27.379908655227506</v>
      </c>
      <c r="AS112" s="29">
        <v>4186.0564693622</v>
      </c>
      <c r="AT112" s="29">
        <v>177.98902686784365</v>
      </c>
      <c r="AU112" s="29">
        <v>36.616303720419317</v>
      </c>
      <c r="AV112" s="29">
        <v>0</v>
      </c>
      <c r="AW112" s="29">
        <v>20.05824611108115</v>
      </c>
      <c r="AX112" s="29">
        <v>768.07992891845618</v>
      </c>
      <c r="AY112" s="29">
        <v>676.07623010009934</v>
      </c>
      <c r="AZ112" s="29">
        <v>6.9957366979561151</v>
      </c>
      <c r="BA112" s="29">
        <v>1.3625292879674673</v>
      </c>
      <c r="BB112" s="29">
        <v>2302.1448185258578</v>
      </c>
      <c r="BC112" s="29">
        <v>489.61387655114504</v>
      </c>
      <c r="BD112" s="29">
        <v>1582.6129030069676</v>
      </c>
      <c r="BE112" s="29">
        <v>118.95409803950514</v>
      </c>
      <c r="BF112" s="29">
        <v>8.4504623657508731</v>
      </c>
      <c r="BG112" s="29">
        <v>682.77307060734142</v>
      </c>
      <c r="BH112" s="29">
        <v>1617.42126095257</v>
      </c>
      <c r="BI112" s="29">
        <v>47.961234148407435</v>
      </c>
      <c r="BJ112" s="29">
        <v>5231.9715552138259</v>
      </c>
      <c r="BK112" s="29">
        <v>221.03441654127028</v>
      </c>
      <c r="BL112" s="29">
        <v>165.23014080308155</v>
      </c>
      <c r="BM112" s="29">
        <v>4035.9323636469016</v>
      </c>
      <c r="BN112" s="29">
        <v>11339.166563806442</v>
      </c>
      <c r="BO112" s="29">
        <v>1932.9298363371422</v>
      </c>
      <c r="BP112" s="29">
        <v>298.9716609961842</v>
      </c>
      <c r="BQ112" s="29">
        <v>137.06460683682886</v>
      </c>
      <c r="BR112" s="29">
        <v>6.3997732003265533</v>
      </c>
      <c r="BS112" s="29">
        <v>0</v>
      </c>
      <c r="BT112" s="59">
        <f t="shared" si="5"/>
        <v>388085.7860927218</v>
      </c>
      <c r="BU112" s="29">
        <v>4264.9285505972857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952.56247181747233</v>
      </c>
      <c r="CE112" s="29">
        <v>0</v>
      </c>
      <c r="CF112" s="29">
        <v>581.0837716911484</v>
      </c>
      <c r="CG112" s="29">
        <v>0</v>
      </c>
      <c r="CH112" s="29">
        <v>-2254.7671083964938</v>
      </c>
      <c r="CI112" s="29">
        <v>801.02296821536481</v>
      </c>
      <c r="CJ112" s="38">
        <f t="shared" si="7"/>
        <v>392430.61674664653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14156.383060799124</v>
      </c>
      <c r="D113" s="29">
        <v>4926.2228738581844</v>
      </c>
      <c r="E113" s="29">
        <v>1083.3464584381045</v>
      </c>
      <c r="F113" s="29">
        <v>390.44222638456927</v>
      </c>
      <c r="G113" s="29">
        <v>7479.8072502192335</v>
      </c>
      <c r="H113" s="29">
        <v>2524.4564372040686</v>
      </c>
      <c r="I113" s="29">
        <v>980.55126928990353</v>
      </c>
      <c r="J113" s="29">
        <v>1028.1005701717206</v>
      </c>
      <c r="K113" s="29">
        <v>1983.1027958703353</v>
      </c>
      <c r="L113" s="29">
        <v>0</v>
      </c>
      <c r="M113" s="29">
        <v>2008.592265419451</v>
      </c>
      <c r="N113" s="29">
        <v>902.76111567641169</v>
      </c>
      <c r="O113" s="29">
        <v>2044.9005790970782</v>
      </c>
      <c r="P113" s="29">
        <v>2666.6490059656253</v>
      </c>
      <c r="Q113" s="29">
        <v>1158.3922454663959</v>
      </c>
      <c r="R113" s="29">
        <v>3783.7172733298644</v>
      </c>
      <c r="S113" s="29">
        <v>2732.3561359197629</v>
      </c>
      <c r="T113" s="29">
        <v>1579.567635863551</v>
      </c>
      <c r="U113" s="29">
        <v>8368.3699676268989</v>
      </c>
      <c r="V113" s="29">
        <v>537.82799709073231</v>
      </c>
      <c r="W113" s="29">
        <v>667.16299919844903</v>
      </c>
      <c r="X113" s="29">
        <v>2652.7940119341756</v>
      </c>
      <c r="Y113" s="29">
        <v>409.8240255560163</v>
      </c>
      <c r="Z113" s="29">
        <v>1441.7171958344547</v>
      </c>
      <c r="AA113" s="29">
        <v>686.82017620679017</v>
      </c>
      <c r="AB113" s="29">
        <v>2172.8666745535993</v>
      </c>
      <c r="AC113" s="29">
        <v>11850.641975383774</v>
      </c>
      <c r="AD113" s="29">
        <v>8643.7415646353184</v>
      </c>
      <c r="AE113" s="29">
        <v>58450.553108171385</v>
      </c>
      <c r="AF113" s="29">
        <v>13642.236746766102</v>
      </c>
      <c r="AG113" s="29">
        <v>20041.242393640234</v>
      </c>
      <c r="AH113" s="29">
        <v>5527.7121330748259</v>
      </c>
      <c r="AI113" s="29">
        <v>805.18504721414615</v>
      </c>
      <c r="AJ113" s="29">
        <v>15971.572424551907</v>
      </c>
      <c r="AK113" s="29">
        <v>7075.3852398517665</v>
      </c>
      <c r="AL113" s="29">
        <v>6549.3830097722639</v>
      </c>
      <c r="AM113" s="29">
        <v>3528.7065607576678</v>
      </c>
      <c r="AN113" s="29">
        <v>1679.6428054400328</v>
      </c>
      <c r="AO113" s="29">
        <v>27555.389644366765</v>
      </c>
      <c r="AP113" s="29">
        <v>332.94877201213853</v>
      </c>
      <c r="AQ113" s="29">
        <v>64978.035071091821</v>
      </c>
      <c r="AR113" s="29">
        <v>13511.335368631413</v>
      </c>
      <c r="AS113" s="29">
        <v>10142.415057994036</v>
      </c>
      <c r="AT113" s="29">
        <v>0</v>
      </c>
      <c r="AU113" s="29">
        <v>10632.190808358075</v>
      </c>
      <c r="AV113" s="29">
        <v>0</v>
      </c>
      <c r="AW113" s="29">
        <v>0</v>
      </c>
      <c r="AX113" s="29">
        <v>25459.211308015547</v>
      </c>
      <c r="AY113" s="29">
        <v>42197.185651156789</v>
      </c>
      <c r="AZ113" s="29">
        <v>1905.3652310185598</v>
      </c>
      <c r="BA113" s="29">
        <v>0</v>
      </c>
      <c r="BB113" s="29">
        <v>12845.064872034391</v>
      </c>
      <c r="BC113" s="29">
        <v>15512.125774904647</v>
      </c>
      <c r="BD113" s="29">
        <v>43391.266732856217</v>
      </c>
      <c r="BE113" s="29">
        <v>4381.1554385275722</v>
      </c>
      <c r="BF113" s="29">
        <v>1454.336861878561</v>
      </c>
      <c r="BG113" s="29">
        <v>22864.539244782041</v>
      </c>
      <c r="BH113" s="29">
        <v>53985.600982073287</v>
      </c>
      <c r="BI113" s="29">
        <v>2180.9149747001497</v>
      </c>
      <c r="BJ113" s="29">
        <v>19157.835918477525</v>
      </c>
      <c r="BK113" s="29">
        <v>299.56249507782996</v>
      </c>
      <c r="BL113" s="29">
        <v>13346.047407899525</v>
      </c>
      <c r="BM113" s="29">
        <v>1797.4296388272098</v>
      </c>
      <c r="BN113" s="29">
        <v>1703.3700617865779</v>
      </c>
      <c r="BO113" s="29">
        <v>1168.3580885045872</v>
      </c>
      <c r="BP113" s="29">
        <v>0</v>
      </c>
      <c r="BQ113" s="29">
        <v>729.03333278738842</v>
      </c>
      <c r="BR113" s="29">
        <v>1131.0441847331742</v>
      </c>
      <c r="BS113" s="29">
        <v>0</v>
      </c>
      <c r="BT113" s="59">
        <f t="shared" si="5"/>
        <v>614794.4981787299</v>
      </c>
      <c r="BU113" s="29">
        <v>334965.53643974691</v>
      </c>
      <c r="BV113" s="29">
        <v>0</v>
      </c>
      <c r="BW113" s="29">
        <v>35.766879604279161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908.11125542424065</v>
      </c>
      <c r="CE113" s="29">
        <v>0</v>
      </c>
      <c r="CF113" s="29">
        <v>72269.350439859496</v>
      </c>
      <c r="CG113" s="29">
        <v>0</v>
      </c>
      <c r="CH113" s="29">
        <v>0</v>
      </c>
      <c r="CI113" s="29">
        <v>13716.185587760685</v>
      </c>
      <c r="CJ113" s="38">
        <f t="shared" si="7"/>
        <v>1036689.4487811256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840.80653815423443</v>
      </c>
      <c r="D114" s="29">
        <v>619.51513089417722</v>
      </c>
      <c r="E114" s="29">
        <v>190.24844628193699</v>
      </c>
      <c r="F114" s="29">
        <v>335.17841109461176</v>
      </c>
      <c r="G114" s="29">
        <v>1934.0888461329341</v>
      </c>
      <c r="H114" s="29">
        <v>665.22816206738719</v>
      </c>
      <c r="I114" s="29">
        <v>193.32644982376715</v>
      </c>
      <c r="J114" s="29">
        <v>671.20482263362555</v>
      </c>
      <c r="K114" s="29">
        <v>679.13696495627426</v>
      </c>
      <c r="L114" s="29">
        <v>197.42843524072939</v>
      </c>
      <c r="M114" s="29">
        <v>2274.7570901302643</v>
      </c>
      <c r="N114" s="29">
        <v>1200.523406751543</v>
      </c>
      <c r="O114" s="29">
        <v>555.84687477806528</v>
      </c>
      <c r="P114" s="29">
        <v>684.81139349922182</v>
      </c>
      <c r="Q114" s="29">
        <v>168.80533096805391</v>
      </c>
      <c r="R114" s="29">
        <v>922.98190022416679</v>
      </c>
      <c r="S114" s="29">
        <v>1668.8235765064449</v>
      </c>
      <c r="T114" s="29">
        <v>930.47679983959029</v>
      </c>
      <c r="U114" s="29">
        <v>2302.3214478569525</v>
      </c>
      <c r="V114" s="29">
        <v>185.32787135895015</v>
      </c>
      <c r="W114" s="29">
        <v>454.53161489852357</v>
      </c>
      <c r="X114" s="29">
        <v>909.74337324109331</v>
      </c>
      <c r="Y114" s="29">
        <v>296.7883525514215</v>
      </c>
      <c r="Z114" s="29">
        <v>3176.5491688600487</v>
      </c>
      <c r="AA114" s="29">
        <v>576.89841351814789</v>
      </c>
      <c r="AB114" s="29">
        <v>1123.8001405770965</v>
      </c>
      <c r="AC114" s="29">
        <v>5375.6841883297629</v>
      </c>
      <c r="AD114" s="29">
        <v>1224.3500535067537</v>
      </c>
      <c r="AE114" s="29">
        <v>67455.175202615021</v>
      </c>
      <c r="AF114" s="29">
        <v>6299.7761040352907</v>
      </c>
      <c r="AG114" s="29">
        <v>1516.5008821125298</v>
      </c>
      <c r="AH114" s="29">
        <v>1271.5064999257572</v>
      </c>
      <c r="AI114" s="29">
        <v>1867.0395378446544</v>
      </c>
      <c r="AJ114" s="29">
        <v>4124.2527588453377</v>
      </c>
      <c r="AK114" s="29">
        <v>5059.7699551278047</v>
      </c>
      <c r="AL114" s="29">
        <v>848.63791982456087</v>
      </c>
      <c r="AM114" s="29">
        <v>31810.989793200788</v>
      </c>
      <c r="AN114" s="29">
        <v>11119.015218967783</v>
      </c>
      <c r="AO114" s="29">
        <v>33249.278047287247</v>
      </c>
      <c r="AP114" s="29">
        <v>13680.761831533357</v>
      </c>
      <c r="AQ114" s="29">
        <v>34914.193821405112</v>
      </c>
      <c r="AR114" s="29">
        <v>2950.8597358143384</v>
      </c>
      <c r="AS114" s="29">
        <v>6282.77327212813</v>
      </c>
      <c r="AT114" s="29">
        <v>612.19506828483304</v>
      </c>
      <c r="AU114" s="29">
        <v>925.80531020591638</v>
      </c>
      <c r="AV114" s="29">
        <v>26.927995305758962</v>
      </c>
      <c r="AW114" s="29">
        <v>22.114497306874021</v>
      </c>
      <c r="AX114" s="29">
        <v>5042.9950461996832</v>
      </c>
      <c r="AY114" s="29">
        <v>17833.265338436413</v>
      </c>
      <c r="AZ114" s="29">
        <v>826.96256068528737</v>
      </c>
      <c r="BA114" s="29">
        <v>2427.3814421373982</v>
      </c>
      <c r="BB114" s="29">
        <v>1606.3101150998928</v>
      </c>
      <c r="BC114" s="29">
        <v>2018.1384334689621</v>
      </c>
      <c r="BD114" s="29">
        <v>53364.604032667667</v>
      </c>
      <c r="BE114" s="29">
        <v>899.25104828897179</v>
      </c>
      <c r="BF114" s="29">
        <v>1486.7458385013188</v>
      </c>
      <c r="BG114" s="29">
        <v>2838.8408591086013</v>
      </c>
      <c r="BH114" s="29">
        <v>13151.636231875062</v>
      </c>
      <c r="BI114" s="29">
        <v>800.34980255013465</v>
      </c>
      <c r="BJ114" s="29">
        <v>8313.8706946452767</v>
      </c>
      <c r="BK114" s="29">
        <v>399.71877821429064</v>
      </c>
      <c r="BL114" s="29">
        <v>5226.8182749778034</v>
      </c>
      <c r="BM114" s="29">
        <v>3861.235061793418</v>
      </c>
      <c r="BN114" s="29">
        <v>2934.7789450896362</v>
      </c>
      <c r="BO114" s="29">
        <v>1191.7305683253187</v>
      </c>
      <c r="BP114" s="29">
        <v>4291.2225073762447</v>
      </c>
      <c r="BQ114" s="29">
        <v>353.31758175128294</v>
      </c>
      <c r="BR114" s="29">
        <v>749.97974498566964</v>
      </c>
      <c r="BS114" s="29">
        <v>0</v>
      </c>
      <c r="BT114" s="59">
        <f t="shared" si="5"/>
        <v>384015.90956262511</v>
      </c>
      <c r="BU114" s="29">
        <v>638.58472574426241</v>
      </c>
      <c r="BV114" s="29">
        <v>0</v>
      </c>
      <c r="BW114" s="29">
        <v>39.558056034591651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13970.562468960752</v>
      </c>
      <c r="CE114" s="29">
        <v>0</v>
      </c>
      <c r="CF114" s="29">
        <v>243032.4992822553</v>
      </c>
      <c r="CG114" s="29">
        <v>0</v>
      </c>
      <c r="CH114" s="29">
        <v>-31.903144032569216</v>
      </c>
      <c r="CI114" s="29">
        <v>55655.255581829959</v>
      </c>
      <c r="CJ114" s="38">
        <f t="shared" si="7"/>
        <v>697320.46653341746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29841.39204810324</v>
      </c>
      <c r="D115" s="29">
        <v>5631.6930090962369</v>
      </c>
      <c r="E115" s="29">
        <v>8235.5713794973035</v>
      </c>
      <c r="F115" s="29">
        <v>5710.7394196098739</v>
      </c>
      <c r="G115" s="29">
        <v>50575.706769126882</v>
      </c>
      <c r="H115" s="29">
        <v>13689.100177251386</v>
      </c>
      <c r="I115" s="29">
        <v>4401.6087111976112</v>
      </c>
      <c r="J115" s="29">
        <v>4593.015935886564</v>
      </c>
      <c r="K115" s="29">
        <v>4545.8681953157075</v>
      </c>
      <c r="L115" s="29">
        <v>8090.528700401137</v>
      </c>
      <c r="M115" s="29">
        <v>7886.2925391550134</v>
      </c>
      <c r="N115" s="29">
        <v>3113.2398763728988</v>
      </c>
      <c r="O115" s="29">
        <v>5209.2662039560619</v>
      </c>
      <c r="P115" s="29">
        <v>5039.224235460857</v>
      </c>
      <c r="Q115" s="29">
        <v>4420.7185116407754</v>
      </c>
      <c r="R115" s="29">
        <v>10197.832376603395</v>
      </c>
      <c r="S115" s="29">
        <v>7522.51037144156</v>
      </c>
      <c r="T115" s="29">
        <v>5928.6390138517727</v>
      </c>
      <c r="U115" s="29">
        <v>18985.11786650564</v>
      </c>
      <c r="V115" s="29">
        <v>3098.1883514064011</v>
      </c>
      <c r="W115" s="29">
        <v>4347.44364063589</v>
      </c>
      <c r="X115" s="29">
        <v>10621.183288736334</v>
      </c>
      <c r="Y115" s="29">
        <v>2711.8866965339898</v>
      </c>
      <c r="Z115" s="29">
        <v>11276.984061710857</v>
      </c>
      <c r="AA115" s="29">
        <v>711.28480003735615</v>
      </c>
      <c r="AB115" s="29">
        <v>306.98674500574225</v>
      </c>
      <c r="AC115" s="29">
        <v>37990.429548095577</v>
      </c>
      <c r="AD115" s="29">
        <v>19982.037054800665</v>
      </c>
      <c r="AE115" s="29">
        <v>103392.6719568398</v>
      </c>
      <c r="AF115" s="29">
        <v>37643.241484969207</v>
      </c>
      <c r="AG115" s="29">
        <v>17002.245938731907</v>
      </c>
      <c r="AH115" s="29">
        <v>29419.134099661009</v>
      </c>
      <c r="AI115" s="29">
        <v>5919.06358777476</v>
      </c>
      <c r="AJ115" s="29">
        <v>5920.5072726865392</v>
      </c>
      <c r="AK115" s="29">
        <v>43.709790040725274</v>
      </c>
      <c r="AL115" s="29">
        <v>11194.775621447579</v>
      </c>
      <c r="AM115" s="29">
        <v>7634.2509574568376</v>
      </c>
      <c r="AN115" s="29">
        <v>2330.3518055983423</v>
      </c>
      <c r="AO115" s="29">
        <v>48.016780812444502</v>
      </c>
      <c r="AP115" s="29">
        <v>6747.9457781794026</v>
      </c>
      <c r="AQ115" s="29">
        <v>104545.51226715454</v>
      </c>
      <c r="AR115" s="29">
        <v>33958.337650239795</v>
      </c>
      <c r="AS115" s="29">
        <v>2232.6449229491441</v>
      </c>
      <c r="AT115" s="29">
        <v>306.86711648762781</v>
      </c>
      <c r="AU115" s="29">
        <v>1688.7741543646041</v>
      </c>
      <c r="AV115" s="29">
        <v>1643.9656527289355</v>
      </c>
      <c r="AW115" s="29">
        <v>2531.0247141961117</v>
      </c>
      <c r="AX115" s="29">
        <v>8312.4898678046502</v>
      </c>
      <c r="AY115" s="29">
        <v>10612.90999669026</v>
      </c>
      <c r="AZ115" s="29">
        <v>745.29780989465496</v>
      </c>
      <c r="BA115" s="29">
        <v>849.0004020327093</v>
      </c>
      <c r="BB115" s="29">
        <v>6486.6741598196313</v>
      </c>
      <c r="BC115" s="29">
        <v>2511.1261417903015</v>
      </c>
      <c r="BD115" s="29">
        <v>1346.6461924519035</v>
      </c>
      <c r="BE115" s="29">
        <v>581.8351553013124</v>
      </c>
      <c r="BF115" s="29">
        <v>1550.2862985705617</v>
      </c>
      <c r="BG115" s="29">
        <v>8401.7537455304955</v>
      </c>
      <c r="BH115" s="29">
        <v>15177.836733824612</v>
      </c>
      <c r="BI115" s="29">
        <v>2479.5797341572961</v>
      </c>
      <c r="BJ115" s="29">
        <v>12313.990774728871</v>
      </c>
      <c r="BK115" s="29">
        <v>2489.7262747913182</v>
      </c>
      <c r="BL115" s="29">
        <v>6825.4055418564694</v>
      </c>
      <c r="BM115" s="29">
        <v>1285.2954653291195</v>
      </c>
      <c r="BN115" s="29">
        <v>1395.6861279267268</v>
      </c>
      <c r="BO115" s="29">
        <v>909.65100964300461</v>
      </c>
      <c r="BP115" s="29">
        <v>271.32359622203899</v>
      </c>
      <c r="BQ115" s="29">
        <v>2087.9530256900325</v>
      </c>
      <c r="BR115" s="29">
        <v>62.924651199089745</v>
      </c>
      <c r="BS115" s="29">
        <v>0</v>
      </c>
      <c r="BT115" s="59">
        <f t="shared" si="5"/>
        <v>755564.92378501093</v>
      </c>
      <c r="BU115" s="29">
        <v>83498.614296829604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839063.5380818405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684.73632044599537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569.32944430909458</v>
      </c>
      <c r="BE116" s="29">
        <v>49.564867167088394</v>
      </c>
      <c r="BF116" s="29">
        <v>0</v>
      </c>
      <c r="BG116" s="29">
        <v>0</v>
      </c>
      <c r="BH116" s="29">
        <v>0</v>
      </c>
      <c r="BI116" s="29">
        <v>20.286649845430656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1323.917281767609</v>
      </c>
      <c r="BU116" s="29">
        <v>0</v>
      </c>
      <c r="BV116" s="29">
        <v>0</v>
      </c>
      <c r="BW116" s="29">
        <v>5802.6412112600856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7126.5584930276946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76.810986742343232</v>
      </c>
      <c r="D117" s="29">
        <v>8.4480755741251841</v>
      </c>
      <c r="E117" s="29">
        <v>122.75560500750473</v>
      </c>
      <c r="F117" s="29">
        <v>61.210569761272936</v>
      </c>
      <c r="G117" s="29">
        <v>324.12551015642697</v>
      </c>
      <c r="H117" s="29">
        <v>115.60118023111393</v>
      </c>
      <c r="I117" s="29">
        <v>51.06493108399772</v>
      </c>
      <c r="J117" s="29">
        <v>87.101378463938815</v>
      </c>
      <c r="K117" s="29">
        <v>22.80997697806475</v>
      </c>
      <c r="L117" s="29">
        <v>18.705362845143377</v>
      </c>
      <c r="M117" s="29">
        <v>407.12438521522068</v>
      </c>
      <c r="N117" s="29">
        <v>177.29343713493765</v>
      </c>
      <c r="O117" s="29">
        <v>189.80524113970515</v>
      </c>
      <c r="P117" s="29">
        <v>46.489071046815852</v>
      </c>
      <c r="Q117" s="29">
        <v>1.3705429532817071</v>
      </c>
      <c r="R117" s="29">
        <v>124.19491173975473</v>
      </c>
      <c r="S117" s="29">
        <v>397.9034535482055</v>
      </c>
      <c r="T117" s="29">
        <v>179.93943591461991</v>
      </c>
      <c r="U117" s="29">
        <v>435.32418492008088</v>
      </c>
      <c r="V117" s="29">
        <v>11.727093533773903</v>
      </c>
      <c r="W117" s="29">
        <v>13.489075044269157</v>
      </c>
      <c r="X117" s="29">
        <v>193.47352127573535</v>
      </c>
      <c r="Y117" s="29">
        <v>37.238771302157474</v>
      </c>
      <c r="Z117" s="29">
        <v>279.52821764572525</v>
      </c>
      <c r="AA117" s="29">
        <v>32.835522565477078</v>
      </c>
      <c r="AB117" s="29">
        <v>54.944991212012368</v>
      </c>
      <c r="AC117" s="29">
        <v>135.33001089692829</v>
      </c>
      <c r="AD117" s="29">
        <v>104.18470098797177</v>
      </c>
      <c r="AE117" s="29">
        <v>883.9679315246201</v>
      </c>
      <c r="AF117" s="29">
        <v>492.68634531435856</v>
      </c>
      <c r="AG117" s="29">
        <v>221.99027955916085</v>
      </c>
      <c r="AH117" s="29">
        <v>34.925766846223034</v>
      </c>
      <c r="AI117" s="29">
        <v>1.7779693873621747</v>
      </c>
      <c r="AJ117" s="29">
        <v>2.7175855540231546</v>
      </c>
      <c r="AK117" s="29">
        <v>8.7832767333855095</v>
      </c>
      <c r="AL117" s="29">
        <v>34.897127285534602</v>
      </c>
      <c r="AM117" s="29">
        <v>183.98289036581366</v>
      </c>
      <c r="AN117" s="29">
        <v>598.15557648341542</v>
      </c>
      <c r="AO117" s="29">
        <v>24.289686314942951</v>
      </c>
      <c r="AP117" s="29">
        <v>46.11760652121491</v>
      </c>
      <c r="AQ117" s="29">
        <v>14.921540920422496</v>
      </c>
      <c r="AR117" s="29">
        <v>7407.7480523683644</v>
      </c>
      <c r="AS117" s="29">
        <v>226.49853294747632</v>
      </c>
      <c r="AT117" s="29">
        <v>0</v>
      </c>
      <c r="AU117" s="29">
        <v>0</v>
      </c>
      <c r="AV117" s="29">
        <v>1.1111555484264068</v>
      </c>
      <c r="AW117" s="29">
        <v>2.9577603764500497</v>
      </c>
      <c r="AX117" s="29">
        <v>285.75817456676748</v>
      </c>
      <c r="AY117" s="29">
        <v>71.031139907692989</v>
      </c>
      <c r="AZ117" s="29">
        <v>0</v>
      </c>
      <c r="BA117" s="29">
        <v>10.888959253577772</v>
      </c>
      <c r="BB117" s="29">
        <v>14.99993196451425</v>
      </c>
      <c r="BC117" s="29">
        <v>71.812113327951707</v>
      </c>
      <c r="BD117" s="29">
        <v>1.0885789425486398</v>
      </c>
      <c r="BE117" s="29">
        <v>14.763956778199335</v>
      </c>
      <c r="BF117" s="29">
        <v>4.6671625544773887</v>
      </c>
      <c r="BG117" s="29">
        <v>143.87545414350575</v>
      </c>
      <c r="BH117" s="29">
        <v>278.60475145106773</v>
      </c>
      <c r="BI117" s="29">
        <v>43.573008758437098</v>
      </c>
      <c r="BJ117" s="29">
        <v>242.1865047606239</v>
      </c>
      <c r="BK117" s="29">
        <v>13.67878796914153</v>
      </c>
      <c r="BL117" s="29">
        <v>366.94013390431417</v>
      </c>
      <c r="BM117" s="29">
        <v>773.3713092805616</v>
      </c>
      <c r="BN117" s="29">
        <v>392.97357386897596</v>
      </c>
      <c r="BO117" s="29">
        <v>173.48487611065639</v>
      </c>
      <c r="BP117" s="29">
        <v>359.78324179049156</v>
      </c>
      <c r="BQ117" s="29">
        <v>44.041644331551268</v>
      </c>
      <c r="BR117" s="29">
        <v>62.558257460436216</v>
      </c>
      <c r="BS117" s="29">
        <v>0</v>
      </c>
      <c r="BT117" s="59">
        <f t="shared" si="5"/>
        <v>17268.440790097291</v>
      </c>
      <c r="BU117" s="29">
        <v>2576.3542504946081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19844.7950405919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6714.4045021412439</v>
      </c>
      <c r="D122" s="29">
        <v>3578.3730450585699</v>
      </c>
      <c r="E122" s="29">
        <v>2716.5926386968354</v>
      </c>
      <c r="F122" s="29">
        <v>690.959405836153</v>
      </c>
      <c r="G122" s="29">
        <v>19705.847887123626</v>
      </c>
      <c r="H122" s="29">
        <v>3217.8979873613366</v>
      </c>
      <c r="I122" s="29">
        <v>817.12045934920036</v>
      </c>
      <c r="J122" s="29">
        <v>1263.6441063770308</v>
      </c>
      <c r="K122" s="29">
        <v>2471.3981720638244</v>
      </c>
      <c r="L122" s="29">
        <v>415.93027965207693</v>
      </c>
      <c r="M122" s="29">
        <v>7742.454610824152</v>
      </c>
      <c r="N122" s="29">
        <v>4142.5898969282489</v>
      </c>
      <c r="O122" s="29">
        <v>2550.3099735667374</v>
      </c>
      <c r="P122" s="29">
        <v>4232.8339365946022</v>
      </c>
      <c r="Q122" s="29">
        <v>1121.0304057550343</v>
      </c>
      <c r="R122" s="29">
        <v>4111.3505597954736</v>
      </c>
      <c r="S122" s="29">
        <v>3792.1005551122771</v>
      </c>
      <c r="T122" s="29">
        <v>2399.9335478723165</v>
      </c>
      <c r="U122" s="29">
        <v>8772.9298247666811</v>
      </c>
      <c r="V122" s="29">
        <v>685.8881877907786</v>
      </c>
      <c r="W122" s="29">
        <v>1949.9081486444234</v>
      </c>
      <c r="X122" s="29">
        <v>4740.4293882056018</v>
      </c>
      <c r="Y122" s="29">
        <v>1113.4433440480789</v>
      </c>
      <c r="Z122" s="29">
        <v>806.95536139632043</v>
      </c>
      <c r="AA122" s="29">
        <v>2230.7179976734815</v>
      </c>
      <c r="AB122" s="29">
        <v>3317.9255996580296</v>
      </c>
      <c r="AC122" s="29">
        <v>50464.217589105821</v>
      </c>
      <c r="AD122" s="29">
        <v>10348.072052522948</v>
      </c>
      <c r="AE122" s="29">
        <v>80755.00555802288</v>
      </c>
      <c r="AF122" s="29">
        <v>26692.082082769197</v>
      </c>
      <c r="AG122" s="29">
        <v>12939.538100615093</v>
      </c>
      <c r="AH122" s="29">
        <v>3416.8401849252605</v>
      </c>
      <c r="AI122" s="29">
        <v>3937.6317809752936</v>
      </c>
      <c r="AJ122" s="29">
        <v>21275.825483085919</v>
      </c>
      <c r="AK122" s="29">
        <v>988.73890491180487</v>
      </c>
      <c r="AL122" s="29">
        <v>3510.6454930922396</v>
      </c>
      <c r="AM122" s="29">
        <v>4354.5559157387997</v>
      </c>
      <c r="AN122" s="29">
        <v>5114.9177958106229</v>
      </c>
      <c r="AO122" s="29">
        <v>6000.5572546436561</v>
      </c>
      <c r="AP122" s="29">
        <v>9666.2225500544901</v>
      </c>
      <c r="AQ122" s="29">
        <v>25893.477756612807</v>
      </c>
      <c r="AR122" s="29">
        <v>10857.151103594746</v>
      </c>
      <c r="AS122" s="29">
        <v>10755.682043667961</v>
      </c>
      <c r="AT122" s="29">
        <v>5335.1984043739449</v>
      </c>
      <c r="AU122" s="29">
        <v>19106.524941822063</v>
      </c>
      <c r="AV122" s="29">
        <v>12900.256392838517</v>
      </c>
      <c r="AW122" s="29">
        <v>1073.3187366352763</v>
      </c>
      <c r="AX122" s="29">
        <v>15647.830238589537</v>
      </c>
      <c r="AY122" s="29">
        <v>26235.922611680962</v>
      </c>
      <c r="AZ122" s="29">
        <v>1811.3561468540861</v>
      </c>
      <c r="BA122" s="29">
        <v>251.76367748655207</v>
      </c>
      <c r="BB122" s="29">
        <v>7626.3230268676152</v>
      </c>
      <c r="BC122" s="29">
        <v>7766.3600505220602</v>
      </c>
      <c r="BD122" s="29">
        <v>12968.909808595232</v>
      </c>
      <c r="BE122" s="29">
        <v>1693.8676528199962</v>
      </c>
      <c r="BF122" s="29">
        <v>2037.2032136340049</v>
      </c>
      <c r="BG122" s="29">
        <v>13257.690256067834</v>
      </c>
      <c r="BH122" s="29">
        <v>26786.775981075298</v>
      </c>
      <c r="BI122" s="29">
        <v>1815.4531224124783</v>
      </c>
      <c r="BJ122" s="29">
        <v>11347.635422424857</v>
      </c>
      <c r="BK122" s="29">
        <v>1174.7077582483082</v>
      </c>
      <c r="BL122" s="29">
        <v>4448.3225713569573</v>
      </c>
      <c r="BM122" s="29">
        <v>3597.7753957123723</v>
      </c>
      <c r="BN122" s="29">
        <v>4620.6705402160296</v>
      </c>
      <c r="BO122" s="29">
        <v>3294.035835604318</v>
      </c>
      <c r="BP122" s="29">
        <v>8785.3527930920736</v>
      </c>
      <c r="BQ122" s="29">
        <v>1674.3566202299007</v>
      </c>
      <c r="BR122" s="29">
        <v>3464.1764510192147</v>
      </c>
      <c r="BS122" s="29">
        <v>0</v>
      </c>
      <c r="BT122" s="59">
        <f t="shared" si="5"/>
        <v>580995.91912262118</v>
      </c>
      <c r="BU122" s="29">
        <v>68612.049214103303</v>
      </c>
      <c r="BV122" s="29">
        <v>0</v>
      </c>
      <c r="BW122" s="29">
        <v>0</v>
      </c>
      <c r="BX122" s="29">
        <v>0</v>
      </c>
      <c r="BY122" s="29">
        <v>0</v>
      </c>
      <c r="BZ122" s="29">
        <v>48576.664769426818</v>
      </c>
      <c r="CA122" s="29">
        <v>46557.269567798772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744741.90267395007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2651.4907843042824</v>
      </c>
      <c r="D123" s="29">
        <v>152.02237622160314</v>
      </c>
      <c r="E123" s="29">
        <v>6336.4201323766538</v>
      </c>
      <c r="F123" s="29">
        <v>24513.868767378888</v>
      </c>
      <c r="G123" s="29">
        <v>18396.990291325612</v>
      </c>
      <c r="H123" s="29">
        <v>4448.383931313012</v>
      </c>
      <c r="I123" s="29">
        <v>1772.3094124129261</v>
      </c>
      <c r="J123" s="29">
        <v>6614.996368446572</v>
      </c>
      <c r="K123" s="29">
        <v>2285.2136933344768</v>
      </c>
      <c r="L123" s="29">
        <v>2019.3834082862058</v>
      </c>
      <c r="M123" s="29">
        <v>16363.020050162018</v>
      </c>
      <c r="N123" s="29">
        <v>9032.1469062029882</v>
      </c>
      <c r="O123" s="29">
        <v>5472.5625078627581</v>
      </c>
      <c r="P123" s="29">
        <v>6812.7034707529911</v>
      </c>
      <c r="Q123" s="29">
        <v>2446.5377513388003</v>
      </c>
      <c r="R123" s="29">
        <v>6015.2288867343877</v>
      </c>
      <c r="S123" s="29">
        <v>11238.632686443658</v>
      </c>
      <c r="T123" s="29">
        <v>5796.7756972288444</v>
      </c>
      <c r="U123" s="29">
        <v>16255.175527608237</v>
      </c>
      <c r="V123" s="29">
        <v>716.50538016933251</v>
      </c>
      <c r="W123" s="29">
        <v>1765.5199752829847</v>
      </c>
      <c r="X123" s="29">
        <v>7266.136024414669</v>
      </c>
      <c r="Y123" s="29">
        <v>1761.2027612780557</v>
      </c>
      <c r="Z123" s="29">
        <v>759.95137383332099</v>
      </c>
      <c r="AA123" s="29">
        <v>225.677802819302</v>
      </c>
      <c r="AB123" s="29">
        <v>503.07024461325148</v>
      </c>
      <c r="AC123" s="29">
        <v>85050.55526421695</v>
      </c>
      <c r="AD123" s="29">
        <v>372.68623036049564</v>
      </c>
      <c r="AE123" s="29">
        <v>4557.6190498405413</v>
      </c>
      <c r="AF123" s="29">
        <v>13262.009218587737</v>
      </c>
      <c r="AG123" s="29">
        <v>883.21970666201287</v>
      </c>
      <c r="AH123" s="29">
        <v>166.70072645062274</v>
      </c>
      <c r="AI123" s="29">
        <v>747.0493766452189</v>
      </c>
      <c r="AJ123" s="29">
        <v>2680.9901533443094</v>
      </c>
      <c r="AK123" s="29">
        <v>251.88205341210272</v>
      </c>
      <c r="AL123" s="29">
        <v>1676.5524156872434</v>
      </c>
      <c r="AM123" s="29">
        <v>8531.7972589151777</v>
      </c>
      <c r="AN123" s="29">
        <v>32195.461131977361</v>
      </c>
      <c r="AO123" s="29">
        <v>1610.7894610284318</v>
      </c>
      <c r="AP123" s="29">
        <v>3807.2866176169578</v>
      </c>
      <c r="AQ123" s="29">
        <v>5177.7164690553236</v>
      </c>
      <c r="AR123" s="29">
        <v>547.32873715769119</v>
      </c>
      <c r="AS123" s="29">
        <v>12845.886112105247</v>
      </c>
      <c r="AT123" s="29">
        <v>216.35307012236848</v>
      </c>
      <c r="AU123" s="29">
        <v>143.41958401452669</v>
      </c>
      <c r="AV123" s="29">
        <v>227.78994067279169</v>
      </c>
      <c r="AW123" s="29">
        <v>247.7966109899543</v>
      </c>
      <c r="AX123" s="29">
        <v>3855.4132086981344</v>
      </c>
      <c r="AY123" s="29">
        <v>7033.015419757121</v>
      </c>
      <c r="AZ123" s="29">
        <v>255.4694694128701</v>
      </c>
      <c r="BA123" s="29">
        <v>420.91521321342009</v>
      </c>
      <c r="BB123" s="29">
        <v>589.89028277251623</v>
      </c>
      <c r="BC123" s="29">
        <v>3621.8270133557212</v>
      </c>
      <c r="BD123" s="29">
        <v>770.84683451205206</v>
      </c>
      <c r="BE123" s="29">
        <v>510.04701412246493</v>
      </c>
      <c r="BF123" s="29">
        <v>51.231086226583891</v>
      </c>
      <c r="BG123" s="29">
        <v>4052.2113392619463</v>
      </c>
      <c r="BH123" s="29">
        <v>14042.135055138635</v>
      </c>
      <c r="BI123" s="29">
        <v>274.43045852091473</v>
      </c>
      <c r="BJ123" s="29">
        <v>6714.3754043237104</v>
      </c>
      <c r="BK123" s="29">
        <v>366.26527079282351</v>
      </c>
      <c r="BL123" s="29">
        <v>3440.4930121705784</v>
      </c>
      <c r="BM123" s="29">
        <v>20239.937123381806</v>
      </c>
      <c r="BN123" s="29">
        <v>15745.863294419498</v>
      </c>
      <c r="BO123" s="29">
        <v>15376.477128368055</v>
      </c>
      <c r="BP123" s="29">
        <v>1289.1131196912306</v>
      </c>
      <c r="BQ123" s="29">
        <v>1122.1835968213268</v>
      </c>
      <c r="BR123" s="29">
        <v>122.80246201787432</v>
      </c>
      <c r="BS123" s="29">
        <v>0</v>
      </c>
      <c r="BT123" s="59">
        <f t="shared" si="5"/>
        <v>436717.75820798823</v>
      </c>
      <c r="BU123" s="29">
        <v>337.3855349344704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35001.99093516323</v>
      </c>
      <c r="CE123" s="29">
        <v>0</v>
      </c>
      <c r="CF123" s="29">
        <v>29048.321437021699</v>
      </c>
      <c r="CG123" s="29">
        <v>0</v>
      </c>
      <c r="CH123" s="29">
        <v>-215.69309964922329</v>
      </c>
      <c r="CI123" s="29">
        <v>84949.720730151748</v>
      </c>
      <c r="CJ123" s="38">
        <f t="shared" si="7"/>
        <v>585839.48374561011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7.059381780392779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19.156249744519638</v>
      </c>
      <c r="BM124" s="29">
        <v>4.1792544981315176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30.394886023043934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275.74730245126477</v>
      </c>
      <c r="CG124" s="29">
        <v>0</v>
      </c>
      <c r="CH124" s="29">
        <v>0</v>
      </c>
      <c r="CI124" s="29">
        <v>0</v>
      </c>
      <c r="CJ124" s="38">
        <f t="shared" si="7"/>
        <v>306.14218847430868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2341.4367880268032</v>
      </c>
      <c r="D126" s="29">
        <v>308.82880259527587</v>
      </c>
      <c r="E126" s="29">
        <v>86.368770206342688</v>
      </c>
      <c r="F126" s="29">
        <v>228.7768997612169</v>
      </c>
      <c r="G126" s="29">
        <v>59403.385057065476</v>
      </c>
      <c r="H126" s="29">
        <v>4480.5049139346711</v>
      </c>
      <c r="I126" s="29">
        <v>929.19126059969608</v>
      </c>
      <c r="J126" s="29">
        <v>2393.6335115336342</v>
      </c>
      <c r="K126" s="29">
        <v>8502.5853131027216</v>
      </c>
      <c r="L126" s="29">
        <v>345.07536073484169</v>
      </c>
      <c r="M126" s="29">
        <v>16565.376686595268</v>
      </c>
      <c r="N126" s="29">
        <v>3940.3379985007746</v>
      </c>
      <c r="O126" s="29">
        <v>3586.3762616535623</v>
      </c>
      <c r="P126" s="29">
        <v>3655.6604229883142</v>
      </c>
      <c r="Q126" s="29">
        <v>1200.8166494076229</v>
      </c>
      <c r="R126" s="29">
        <v>5540.2346341188759</v>
      </c>
      <c r="S126" s="29">
        <v>3555.0531763047347</v>
      </c>
      <c r="T126" s="29">
        <v>3100.6259868965635</v>
      </c>
      <c r="U126" s="29">
        <v>12729.826968619309</v>
      </c>
      <c r="V126" s="29">
        <v>876.81386079158278</v>
      </c>
      <c r="W126" s="29">
        <v>653.41394463318295</v>
      </c>
      <c r="X126" s="29">
        <v>12351.48707334153</v>
      </c>
      <c r="Y126" s="29">
        <v>1227.0156188172159</v>
      </c>
      <c r="Z126" s="29">
        <v>761.34885402446764</v>
      </c>
      <c r="AA126" s="29">
        <v>886.3550854556795</v>
      </c>
      <c r="AB126" s="29">
        <v>2413.1668965179097</v>
      </c>
      <c r="AC126" s="29">
        <v>5165.0293781077735</v>
      </c>
      <c r="AD126" s="29">
        <v>10768.13730665776</v>
      </c>
      <c r="AE126" s="29">
        <v>103589.28055487406</v>
      </c>
      <c r="AF126" s="29">
        <v>29992.383093787124</v>
      </c>
      <c r="AG126" s="29">
        <v>4275.6190354762275</v>
      </c>
      <c r="AH126" s="29">
        <v>2937.8501231566706</v>
      </c>
      <c r="AI126" s="29">
        <v>2936.0094904263324</v>
      </c>
      <c r="AJ126" s="29">
        <v>8816.5244633921502</v>
      </c>
      <c r="AK126" s="29">
        <v>1097.7411004781848</v>
      </c>
      <c r="AL126" s="29">
        <v>2083.2004437766295</v>
      </c>
      <c r="AM126" s="29">
        <v>12213.267193987311</v>
      </c>
      <c r="AN126" s="29">
        <v>5233.7527302706731</v>
      </c>
      <c r="AO126" s="29">
        <v>7284.4264722699654</v>
      </c>
      <c r="AP126" s="29">
        <v>2337.9436218966007</v>
      </c>
      <c r="AQ126" s="29">
        <v>10700.156256945013</v>
      </c>
      <c r="AR126" s="29">
        <v>1712.3418055856164</v>
      </c>
      <c r="AS126" s="29">
        <v>3047.4128801815868</v>
      </c>
      <c r="AT126" s="29">
        <v>998.08311500194634</v>
      </c>
      <c r="AU126" s="29">
        <v>749.74977595714824</v>
      </c>
      <c r="AV126" s="29">
        <v>189.20775917331318</v>
      </c>
      <c r="AW126" s="29">
        <v>362.07247042133321</v>
      </c>
      <c r="AX126" s="29">
        <v>3911.8645810723701</v>
      </c>
      <c r="AY126" s="29">
        <v>5612.6660705629583</v>
      </c>
      <c r="AZ126" s="29">
        <v>265.38744586770451</v>
      </c>
      <c r="BA126" s="29">
        <v>519.62976744079788</v>
      </c>
      <c r="BB126" s="29">
        <v>5566.1553400361954</v>
      </c>
      <c r="BC126" s="29">
        <v>1824.7834101614656</v>
      </c>
      <c r="BD126" s="29">
        <v>3235.0589667577769</v>
      </c>
      <c r="BE126" s="29">
        <v>521.50554696510994</v>
      </c>
      <c r="BF126" s="29">
        <v>3641.6527089332194</v>
      </c>
      <c r="BG126" s="29">
        <v>4149.4921712174746</v>
      </c>
      <c r="BH126" s="29">
        <v>1614.6358368599085</v>
      </c>
      <c r="BI126" s="29">
        <v>2495.6415296682048</v>
      </c>
      <c r="BJ126" s="29">
        <v>805.39732499143201</v>
      </c>
      <c r="BK126" s="29">
        <v>671.46340678619674</v>
      </c>
      <c r="BL126" s="29">
        <v>520.60244293984408</v>
      </c>
      <c r="BM126" s="29">
        <v>576.30007835916354</v>
      </c>
      <c r="BN126" s="29">
        <v>4067.6638322680278</v>
      </c>
      <c r="BO126" s="29">
        <v>2630.0101830995945</v>
      </c>
      <c r="BP126" s="29">
        <v>2159.7516753192676</v>
      </c>
      <c r="BQ126" s="29">
        <v>1631.2039151575341</v>
      </c>
      <c r="BR126" s="29">
        <v>2697.4484366651682</v>
      </c>
      <c r="BS126" s="29">
        <v>0</v>
      </c>
      <c r="BT126" s="59">
        <f t="shared" si="5"/>
        <v>417672.20053917996</v>
      </c>
      <c r="BU126" s="29">
        <v>105.41547269962918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-124.11257434922516</v>
      </c>
      <c r="CI126" s="29">
        <v>7704.3773981568374</v>
      </c>
      <c r="CJ126" s="38">
        <f t="shared" si="7"/>
        <v>425357.88083568722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7.9711743433748277</v>
      </c>
      <c r="D127" s="29">
        <v>0</v>
      </c>
      <c r="E127" s="29">
        <v>77.778632143792663</v>
      </c>
      <c r="F127" s="29">
        <v>51.61360137205498</v>
      </c>
      <c r="G127" s="29">
        <v>482.28955929896756</v>
      </c>
      <c r="H127" s="29">
        <v>37.040616787324737</v>
      </c>
      <c r="I127" s="29">
        <v>34.18393351135277</v>
      </c>
      <c r="J127" s="29">
        <v>210.8526826979861</v>
      </c>
      <c r="K127" s="29">
        <v>6.3564756581129069</v>
      </c>
      <c r="L127" s="29">
        <v>1.6224997039026989</v>
      </c>
      <c r="M127" s="29">
        <v>621.98576741975683</v>
      </c>
      <c r="N127" s="29">
        <v>213.9636577947627</v>
      </c>
      <c r="O127" s="29">
        <v>417.57597264912278</v>
      </c>
      <c r="P127" s="29">
        <v>325.14378642444433</v>
      </c>
      <c r="Q127" s="29">
        <v>21.969517025144398</v>
      </c>
      <c r="R127" s="29">
        <v>435.67958280569917</v>
      </c>
      <c r="S127" s="29">
        <v>250.7982735962425</v>
      </c>
      <c r="T127" s="29">
        <v>131.64398108980896</v>
      </c>
      <c r="U127" s="29">
        <v>715.92240497211628</v>
      </c>
      <c r="V127" s="29">
        <v>28.832427508717554</v>
      </c>
      <c r="W127" s="29">
        <v>32.953579593362697</v>
      </c>
      <c r="X127" s="29">
        <v>805.93445403277588</v>
      </c>
      <c r="Y127" s="29">
        <v>61.695483701427293</v>
      </c>
      <c r="Z127" s="29">
        <v>164.80114856483078</v>
      </c>
      <c r="AA127" s="29">
        <v>0</v>
      </c>
      <c r="AB127" s="29">
        <v>0</v>
      </c>
      <c r="AC127" s="29">
        <v>4.61702241578796</v>
      </c>
      <c r="AD127" s="29">
        <v>0</v>
      </c>
      <c r="AE127" s="29">
        <v>1.8349374640333866</v>
      </c>
      <c r="AF127" s="29">
        <v>29.343591873153368</v>
      </c>
      <c r="AG127" s="29">
        <v>0</v>
      </c>
      <c r="AH127" s="29">
        <v>0</v>
      </c>
      <c r="AI127" s="29">
        <v>3.7557387233873447</v>
      </c>
      <c r="AJ127" s="29">
        <v>0</v>
      </c>
      <c r="AK127" s="29">
        <v>4.9555854275647322</v>
      </c>
      <c r="AL127" s="29">
        <v>30.20584342169084</v>
      </c>
      <c r="AM127" s="29">
        <v>3285.1863504746843</v>
      </c>
      <c r="AN127" s="29">
        <v>2200.8955653062849</v>
      </c>
      <c r="AO127" s="29">
        <v>14.552876459580844</v>
      </c>
      <c r="AP127" s="29">
        <v>170.57829529525574</v>
      </c>
      <c r="AQ127" s="29">
        <v>25.791231048326072</v>
      </c>
      <c r="AR127" s="29">
        <v>1.3378544522798559</v>
      </c>
      <c r="AS127" s="29">
        <v>45.895119509687618</v>
      </c>
      <c r="AT127" s="29">
        <v>0</v>
      </c>
      <c r="AU127" s="29">
        <v>1.3856223545353097</v>
      </c>
      <c r="AV127" s="29">
        <v>0</v>
      </c>
      <c r="AW127" s="29">
        <v>0</v>
      </c>
      <c r="AX127" s="29">
        <v>90.21143155825871</v>
      </c>
      <c r="AY127" s="29">
        <v>3.0036448127538642</v>
      </c>
      <c r="AZ127" s="29">
        <v>2.2843154622407682</v>
      </c>
      <c r="BA127" s="29">
        <v>14.869127598039722</v>
      </c>
      <c r="BB127" s="29">
        <v>5.5651481591656573</v>
      </c>
      <c r="BC127" s="29">
        <v>84.058619170498446</v>
      </c>
      <c r="BD127" s="29">
        <v>2.6518741222002578</v>
      </c>
      <c r="BE127" s="29">
        <v>27.21881329964846</v>
      </c>
      <c r="BF127" s="29">
        <v>0</v>
      </c>
      <c r="BG127" s="29">
        <v>121.21541196587813</v>
      </c>
      <c r="BH127" s="29">
        <v>7.667354368260944</v>
      </c>
      <c r="BI127" s="29">
        <v>0</v>
      </c>
      <c r="BJ127" s="29">
        <v>14.462372575402766</v>
      </c>
      <c r="BK127" s="29">
        <v>1.0416239897659427</v>
      </c>
      <c r="BL127" s="29">
        <v>7.3222002416365086</v>
      </c>
      <c r="BM127" s="29">
        <v>17.051383819334717</v>
      </c>
      <c r="BN127" s="29">
        <v>307.67663458494201</v>
      </c>
      <c r="BO127" s="29">
        <v>170.52959822822044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11835.774400877581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2.8603723169899471</v>
      </c>
      <c r="CE127" s="29">
        <v>0</v>
      </c>
      <c r="CF127" s="29">
        <v>2.0172622315332895</v>
      </c>
      <c r="CG127" s="29">
        <v>0</v>
      </c>
      <c r="CH127" s="29">
        <v>-139.6487856393633</v>
      </c>
      <c r="CI127" s="29">
        <v>7969.3333219374981</v>
      </c>
      <c r="CJ127" s="38">
        <f t="shared" si="7"/>
        <v>19670.336571724241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9771.77735990365</v>
      </c>
      <c r="D128" s="29">
        <v>5233.0392905496374</v>
      </c>
      <c r="E128" s="29">
        <v>443.82120896237063</v>
      </c>
      <c r="F128" s="29">
        <v>5913.3064460856294</v>
      </c>
      <c r="G128" s="29">
        <v>9774.4401451309222</v>
      </c>
      <c r="H128" s="29">
        <v>2533.7287462115787</v>
      </c>
      <c r="I128" s="29">
        <v>478.4646060217554</v>
      </c>
      <c r="J128" s="29">
        <v>1213.0284723943887</v>
      </c>
      <c r="K128" s="29">
        <v>1142.5459266310122</v>
      </c>
      <c r="L128" s="29">
        <v>240.54202330444949</v>
      </c>
      <c r="M128" s="29">
        <v>5587.3856121411845</v>
      </c>
      <c r="N128" s="29">
        <v>2200.332877022548</v>
      </c>
      <c r="O128" s="29">
        <v>2733.0776332573396</v>
      </c>
      <c r="P128" s="29">
        <v>1411.3779177727024</v>
      </c>
      <c r="Q128" s="29">
        <v>1252.1353708298923</v>
      </c>
      <c r="R128" s="29">
        <v>2745.2956125194028</v>
      </c>
      <c r="S128" s="29">
        <v>1780.509630613363</v>
      </c>
      <c r="T128" s="29">
        <v>1228.6724767714343</v>
      </c>
      <c r="U128" s="29">
        <v>6742.3200439695174</v>
      </c>
      <c r="V128" s="29">
        <v>711.16464614786082</v>
      </c>
      <c r="W128" s="29">
        <v>649.23600939317589</v>
      </c>
      <c r="X128" s="29">
        <v>6034.7720817401078</v>
      </c>
      <c r="Y128" s="29">
        <v>605.3334599211455</v>
      </c>
      <c r="Z128" s="29">
        <v>770.29408191305447</v>
      </c>
      <c r="AA128" s="29">
        <v>688.07897520805113</v>
      </c>
      <c r="AB128" s="29">
        <v>1601.4659974910503</v>
      </c>
      <c r="AC128" s="29">
        <v>32854.447477282927</v>
      </c>
      <c r="AD128" s="29">
        <v>1490.3776435541567</v>
      </c>
      <c r="AE128" s="29">
        <v>31670.625196731951</v>
      </c>
      <c r="AF128" s="29">
        <v>7428.9275134785448</v>
      </c>
      <c r="AG128" s="29">
        <v>2100.4224701062958</v>
      </c>
      <c r="AH128" s="29">
        <v>590.26228180702469</v>
      </c>
      <c r="AI128" s="29">
        <v>2426.5227945675911</v>
      </c>
      <c r="AJ128" s="29">
        <v>9522.5520011952867</v>
      </c>
      <c r="AK128" s="29">
        <v>360.03783802246068</v>
      </c>
      <c r="AL128" s="29">
        <v>3793.2202504650368</v>
      </c>
      <c r="AM128" s="29">
        <v>1931.854551947486</v>
      </c>
      <c r="AN128" s="29">
        <v>7367.5432483234008</v>
      </c>
      <c r="AO128" s="29">
        <v>2264.3475994145583</v>
      </c>
      <c r="AP128" s="29">
        <v>2633.7321021200696</v>
      </c>
      <c r="AQ128" s="29">
        <v>7730.1234641142164</v>
      </c>
      <c r="AR128" s="29">
        <v>1230.3959721441968</v>
      </c>
      <c r="AS128" s="29">
        <v>3024.8852610864164</v>
      </c>
      <c r="AT128" s="29">
        <v>533.07192871506322</v>
      </c>
      <c r="AU128" s="29">
        <v>549.35373214675781</v>
      </c>
      <c r="AV128" s="29">
        <v>29.008051871897212</v>
      </c>
      <c r="AW128" s="29">
        <v>40.111956883398733</v>
      </c>
      <c r="AX128" s="29">
        <v>5108.3297392270888</v>
      </c>
      <c r="AY128" s="29">
        <v>6203.1545747386426</v>
      </c>
      <c r="AZ128" s="29">
        <v>101.62343399593772</v>
      </c>
      <c r="BA128" s="29">
        <v>42.945603278874081</v>
      </c>
      <c r="BB128" s="29">
        <v>5156.8643283601969</v>
      </c>
      <c r="BC128" s="29">
        <v>3500.6811414983513</v>
      </c>
      <c r="BD128" s="29">
        <v>1549.2017355933258</v>
      </c>
      <c r="BE128" s="29">
        <v>922.09402141620672</v>
      </c>
      <c r="BF128" s="29">
        <v>364.83937963390156</v>
      </c>
      <c r="BG128" s="29">
        <v>5306.9291720629717</v>
      </c>
      <c r="BH128" s="29">
        <v>8825.5760413004646</v>
      </c>
      <c r="BI128" s="29">
        <v>1845.4376351364915</v>
      </c>
      <c r="BJ128" s="29">
        <v>3109.8109070986743</v>
      </c>
      <c r="BK128" s="29">
        <v>96.360369352667348</v>
      </c>
      <c r="BL128" s="29">
        <v>5740.1138992911074</v>
      </c>
      <c r="BM128" s="29">
        <v>1848.8529019947255</v>
      </c>
      <c r="BN128" s="29">
        <v>2802.0390038027367</v>
      </c>
      <c r="BO128" s="29">
        <v>3323.2692542885261</v>
      </c>
      <c r="BP128" s="29">
        <v>1021.8511306550794</v>
      </c>
      <c r="BQ128" s="29">
        <v>442.93527004650866</v>
      </c>
      <c r="BR128" s="29">
        <v>1272.0827485377431</v>
      </c>
      <c r="BS128" s="29">
        <v>0</v>
      </c>
      <c r="BT128" s="59">
        <f t="shared" si="5"/>
        <v>251642.96227919613</v>
      </c>
      <c r="BU128" s="29">
        <v>9092.1786229312002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98.623092287264754</v>
      </c>
      <c r="CE128" s="29">
        <v>0</v>
      </c>
      <c r="CF128" s="29">
        <v>0</v>
      </c>
      <c r="CG128" s="29">
        <v>0</v>
      </c>
      <c r="CH128" s="29">
        <v>-162.5518315825712</v>
      </c>
      <c r="CI128" s="29">
        <v>11741.113264727181</v>
      </c>
      <c r="CJ128" s="38">
        <f t="shared" si="7"/>
        <v>272412.32542755926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141.65496694371745</v>
      </c>
      <c r="D129" s="29">
        <v>1.302977881064489</v>
      </c>
      <c r="E129" s="29">
        <v>0</v>
      </c>
      <c r="F129" s="29">
        <v>12.528159693907563</v>
      </c>
      <c r="G129" s="29">
        <v>1232.7587268215129</v>
      </c>
      <c r="H129" s="29">
        <v>86.567255812261777</v>
      </c>
      <c r="I129" s="29">
        <v>38.666083856258552</v>
      </c>
      <c r="J129" s="29">
        <v>62.573935614024265</v>
      </c>
      <c r="K129" s="29">
        <v>188.49197667589902</v>
      </c>
      <c r="L129" s="29">
        <v>28.78239763435533</v>
      </c>
      <c r="M129" s="29">
        <v>364.25278794073182</v>
      </c>
      <c r="N129" s="29">
        <v>82.247917838895546</v>
      </c>
      <c r="O129" s="29">
        <v>84.283389381093528</v>
      </c>
      <c r="P129" s="29">
        <v>141.62621888530191</v>
      </c>
      <c r="Q129" s="29">
        <v>18.173795219961185</v>
      </c>
      <c r="R129" s="29">
        <v>100.70590555851611</v>
      </c>
      <c r="S129" s="29">
        <v>53.352725722259294</v>
      </c>
      <c r="T129" s="29">
        <v>45.06688123551227</v>
      </c>
      <c r="U129" s="29">
        <v>260.62918067566864</v>
      </c>
      <c r="V129" s="29">
        <v>20.564681815510017</v>
      </c>
      <c r="W129" s="29">
        <v>53.604922163228821</v>
      </c>
      <c r="X129" s="29">
        <v>187.72653455923441</v>
      </c>
      <c r="Y129" s="29">
        <v>26.704521789431464</v>
      </c>
      <c r="Z129" s="29">
        <v>9.2865419142299359</v>
      </c>
      <c r="AA129" s="29">
        <v>31.13084779876413</v>
      </c>
      <c r="AB129" s="29">
        <v>9761.6828584834893</v>
      </c>
      <c r="AC129" s="29">
        <v>165.76243513658719</v>
      </c>
      <c r="AD129" s="29">
        <v>40.121368771009145</v>
      </c>
      <c r="AE129" s="29">
        <v>1194.0632406531029</v>
      </c>
      <c r="AF129" s="29">
        <v>175.75937632370798</v>
      </c>
      <c r="AG129" s="29">
        <v>217.17611399628916</v>
      </c>
      <c r="AH129" s="29">
        <v>44.482577759230658</v>
      </c>
      <c r="AI129" s="29">
        <v>2.6855165288143166</v>
      </c>
      <c r="AJ129" s="29">
        <v>178.06014698476818</v>
      </c>
      <c r="AK129" s="29">
        <v>3.7562554151466254</v>
      </c>
      <c r="AL129" s="29">
        <v>7.4425983688057711</v>
      </c>
      <c r="AM129" s="29">
        <v>157.95649189448574</v>
      </c>
      <c r="AN129" s="29">
        <v>116.81819766322701</v>
      </c>
      <c r="AO129" s="29">
        <v>24.813374362072775</v>
      </c>
      <c r="AP129" s="29">
        <v>104.41330197133068</v>
      </c>
      <c r="AQ129" s="29">
        <v>138.77682271207087</v>
      </c>
      <c r="AR129" s="29">
        <v>100.34689905125441</v>
      </c>
      <c r="AS129" s="29">
        <v>197.15412133140754</v>
      </c>
      <c r="AT129" s="29">
        <v>64.785289233813742</v>
      </c>
      <c r="AU129" s="29">
        <v>8.3273213258263521</v>
      </c>
      <c r="AV129" s="29">
        <v>1.5959802101248948</v>
      </c>
      <c r="AW129" s="29">
        <v>3.0560362451340506</v>
      </c>
      <c r="AX129" s="29">
        <v>135.23047891235416</v>
      </c>
      <c r="AY129" s="29">
        <v>183.1378771089455</v>
      </c>
      <c r="AZ129" s="29">
        <v>14.318362803774132</v>
      </c>
      <c r="BA129" s="29">
        <v>932.72165420977137</v>
      </c>
      <c r="BB129" s="29">
        <v>117.66386697274427</v>
      </c>
      <c r="BC129" s="29">
        <v>89.384295423423609</v>
      </c>
      <c r="BD129" s="29">
        <v>63.936543062562436</v>
      </c>
      <c r="BE129" s="29">
        <v>20.801834906326302</v>
      </c>
      <c r="BF129" s="29">
        <v>52.469033316071659</v>
      </c>
      <c r="BG129" s="29">
        <v>149.36721715984163</v>
      </c>
      <c r="BH129" s="29">
        <v>95.644719164947162</v>
      </c>
      <c r="BI129" s="29">
        <v>5.7109163510300336</v>
      </c>
      <c r="BJ129" s="29">
        <v>261.65751694857425</v>
      </c>
      <c r="BK129" s="29">
        <v>12.019743328473762</v>
      </c>
      <c r="BL129" s="29">
        <v>129.83381827259723</v>
      </c>
      <c r="BM129" s="29">
        <v>194.14531564946009</v>
      </c>
      <c r="BN129" s="29">
        <v>61.496860396177183</v>
      </c>
      <c r="BO129" s="29">
        <v>67.713418800137049</v>
      </c>
      <c r="BP129" s="29">
        <v>54.188124440616789</v>
      </c>
      <c r="BQ129" s="29">
        <v>17.328581837462028</v>
      </c>
      <c r="BR129" s="29">
        <v>118.23567940530323</v>
      </c>
      <c r="BS129" s="29">
        <v>0</v>
      </c>
      <c r="BT129" s="59">
        <f t="shared" si="5"/>
        <v>18758.72551632363</v>
      </c>
      <c r="BU129" s="29">
        <v>2490.8808865592314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21249.606402882862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10.605756496375797</v>
      </c>
      <c r="D131" s="29">
        <v>0</v>
      </c>
      <c r="E131" s="29">
        <v>67.505443796085714</v>
      </c>
      <c r="F131" s="29">
        <v>24.83085803410092</v>
      </c>
      <c r="G131" s="29">
        <v>169.63057413867244</v>
      </c>
      <c r="H131" s="29">
        <v>9.9211576582151846</v>
      </c>
      <c r="I131" s="29">
        <v>10.421933800825434</v>
      </c>
      <c r="J131" s="29">
        <v>51.018890672590551</v>
      </c>
      <c r="K131" s="29">
        <v>0</v>
      </c>
      <c r="L131" s="29">
        <v>0</v>
      </c>
      <c r="M131" s="29">
        <v>151.86655445632198</v>
      </c>
      <c r="N131" s="29">
        <v>49.122400400477375</v>
      </c>
      <c r="O131" s="29">
        <v>119.20733722379956</v>
      </c>
      <c r="P131" s="29">
        <v>87.645135411306711</v>
      </c>
      <c r="Q131" s="29">
        <v>5.712967808990463</v>
      </c>
      <c r="R131" s="29">
        <v>153.53658065365212</v>
      </c>
      <c r="S131" s="29">
        <v>51.977928753558345</v>
      </c>
      <c r="T131" s="29">
        <v>36.928861038010567</v>
      </c>
      <c r="U131" s="29">
        <v>219.56351578832786</v>
      </c>
      <c r="V131" s="29">
        <v>8.0685306934078724</v>
      </c>
      <c r="W131" s="29">
        <v>10.180621478682362</v>
      </c>
      <c r="X131" s="29">
        <v>262.12093117356358</v>
      </c>
      <c r="Y131" s="29">
        <v>17.429051625734875</v>
      </c>
      <c r="Z131" s="29">
        <v>1507.9063342975824</v>
      </c>
      <c r="AA131" s="29">
        <v>258.55520065582078</v>
      </c>
      <c r="AB131" s="29">
        <v>277.49175734122059</v>
      </c>
      <c r="AC131" s="29">
        <v>1.0920354864112687</v>
      </c>
      <c r="AD131" s="29">
        <v>678.69598239939251</v>
      </c>
      <c r="AE131" s="29">
        <v>15814.253572245791</v>
      </c>
      <c r="AF131" s="29">
        <v>3.6541329173650436</v>
      </c>
      <c r="AG131" s="29">
        <v>671.32489249124978</v>
      </c>
      <c r="AH131" s="29">
        <v>0</v>
      </c>
      <c r="AI131" s="29">
        <v>53.339824374080358</v>
      </c>
      <c r="AJ131" s="29">
        <v>1206.5128815448513</v>
      </c>
      <c r="AK131" s="29">
        <v>1.3675523580692828</v>
      </c>
      <c r="AL131" s="29">
        <v>10.030163798958935</v>
      </c>
      <c r="AM131" s="29">
        <v>4.1985156482920161</v>
      </c>
      <c r="AN131" s="29">
        <v>112.72060612411927</v>
      </c>
      <c r="AO131" s="29">
        <v>3.9490590262895005</v>
      </c>
      <c r="AP131" s="29">
        <v>1.1727937304223988</v>
      </c>
      <c r="AQ131" s="29">
        <v>1027.6637614188467</v>
      </c>
      <c r="AR131" s="29">
        <v>242.02869481818635</v>
      </c>
      <c r="AS131" s="29">
        <v>774.43595898301066</v>
      </c>
      <c r="AT131" s="29">
        <v>940.6289290034241</v>
      </c>
      <c r="AU131" s="29">
        <v>0</v>
      </c>
      <c r="AV131" s="29">
        <v>1.0262617138717607</v>
      </c>
      <c r="AW131" s="29">
        <v>9.3891217855164442</v>
      </c>
      <c r="AX131" s="29">
        <v>556.22203309457484</v>
      </c>
      <c r="AY131" s="29">
        <v>0</v>
      </c>
      <c r="AZ131" s="29">
        <v>0</v>
      </c>
      <c r="BA131" s="29">
        <v>0</v>
      </c>
      <c r="BB131" s="29">
        <v>0</v>
      </c>
      <c r="BC131" s="29">
        <v>191.83178769853052</v>
      </c>
      <c r="BD131" s="29">
        <v>0</v>
      </c>
      <c r="BE131" s="29">
        <v>11.487402867714653</v>
      </c>
      <c r="BF131" s="29">
        <v>115.41399220723871</v>
      </c>
      <c r="BG131" s="29">
        <v>220.93013509168998</v>
      </c>
      <c r="BH131" s="29">
        <v>2842.3992112973474</v>
      </c>
      <c r="BI131" s="29">
        <v>206.69964038658802</v>
      </c>
      <c r="BJ131" s="29">
        <v>934.80934715116848</v>
      </c>
      <c r="BK131" s="29">
        <v>138.01604420741992</v>
      </c>
      <c r="BL131" s="29">
        <v>2271.0495330376325</v>
      </c>
      <c r="BM131" s="29">
        <v>0</v>
      </c>
      <c r="BN131" s="29">
        <v>321.20993498762812</v>
      </c>
      <c r="BO131" s="29">
        <v>575.67538147022742</v>
      </c>
      <c r="BP131" s="29">
        <v>4188.9459822558401</v>
      </c>
      <c r="BQ131" s="29">
        <v>165.19820540866209</v>
      </c>
      <c r="BR131" s="29">
        <v>0</v>
      </c>
      <c r="BS131" s="29">
        <v>0</v>
      </c>
      <c r="BT131" s="59">
        <f t="shared" si="5"/>
        <v>37858.621694427733</v>
      </c>
      <c r="BU131" s="29">
        <v>2315.4350268851508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-113.49412282746874</v>
      </c>
      <c r="CI131" s="29">
        <v>1172.381546828776</v>
      </c>
      <c r="CJ131" s="38">
        <f t="shared" si="7"/>
        <v>41232.944145314192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63.963278107349005</v>
      </c>
      <c r="D135" s="29">
        <v>25.992501103688063</v>
      </c>
      <c r="E135" s="29">
        <v>20.948333789645165</v>
      </c>
      <c r="F135" s="29">
        <v>5.6470907769622132</v>
      </c>
      <c r="G135" s="29">
        <v>296.36550481883347</v>
      </c>
      <c r="H135" s="29">
        <v>63.484298366154945</v>
      </c>
      <c r="I135" s="29">
        <v>11.245596440096948</v>
      </c>
      <c r="J135" s="29">
        <v>22.759168517924362</v>
      </c>
      <c r="K135" s="29">
        <v>51.406653385597032</v>
      </c>
      <c r="L135" s="29">
        <v>4.8450455624553461</v>
      </c>
      <c r="M135" s="29">
        <v>125.94763436015864</v>
      </c>
      <c r="N135" s="29">
        <v>39.995337739677005</v>
      </c>
      <c r="O135" s="29">
        <v>37.804261522038729</v>
      </c>
      <c r="P135" s="29">
        <v>40.590068378793163</v>
      </c>
      <c r="Q135" s="29">
        <v>26.17562599380118</v>
      </c>
      <c r="R135" s="29">
        <v>50.217618355756144</v>
      </c>
      <c r="S135" s="29">
        <v>52.525254406701706</v>
      </c>
      <c r="T135" s="29">
        <v>28.984405566517268</v>
      </c>
      <c r="U135" s="29">
        <v>123.29264274037735</v>
      </c>
      <c r="V135" s="29">
        <v>10.500958869548331</v>
      </c>
      <c r="W135" s="29">
        <v>28.755552727410471</v>
      </c>
      <c r="X135" s="29">
        <v>68.354462096786705</v>
      </c>
      <c r="Y135" s="29">
        <v>21.459578505518728</v>
      </c>
      <c r="Z135" s="29">
        <v>0</v>
      </c>
      <c r="AA135" s="29">
        <v>16.375250533824573</v>
      </c>
      <c r="AB135" s="29">
        <v>12.292000544116283</v>
      </c>
      <c r="AC135" s="29">
        <v>255.12396434591278</v>
      </c>
      <c r="AD135" s="29">
        <v>26.496821738839099</v>
      </c>
      <c r="AE135" s="29">
        <v>163.64970378957344</v>
      </c>
      <c r="AF135" s="29">
        <v>99.96475091119656</v>
      </c>
      <c r="AG135" s="29">
        <v>132.94579519366553</v>
      </c>
      <c r="AH135" s="29">
        <v>17.359523913323326</v>
      </c>
      <c r="AI135" s="29">
        <v>10.502347456692135</v>
      </c>
      <c r="AJ135" s="29">
        <v>53.423469165888214</v>
      </c>
      <c r="AK135" s="29">
        <v>10.626150221938264</v>
      </c>
      <c r="AL135" s="29">
        <v>13.85889869376167</v>
      </c>
      <c r="AM135" s="29">
        <v>63.447242301699092</v>
      </c>
      <c r="AN135" s="29">
        <v>95.244727823251196</v>
      </c>
      <c r="AO135" s="29">
        <v>55.67086048642976</v>
      </c>
      <c r="AP135" s="29">
        <v>63.190909620000113</v>
      </c>
      <c r="AQ135" s="29">
        <v>770.50167761412104</v>
      </c>
      <c r="AR135" s="29">
        <v>28.4777253932257</v>
      </c>
      <c r="AS135" s="29">
        <v>42.200521770961913</v>
      </c>
      <c r="AT135" s="29">
        <v>24.992237988563019</v>
      </c>
      <c r="AU135" s="29">
        <v>8.1365853067495166</v>
      </c>
      <c r="AV135" s="29">
        <v>10.110845624087965</v>
      </c>
      <c r="AW135" s="29">
        <v>0</v>
      </c>
      <c r="AX135" s="29">
        <v>66.571067352204906</v>
      </c>
      <c r="AY135" s="29">
        <v>116.32962157087202</v>
      </c>
      <c r="AZ135" s="29">
        <v>19.587715402407543</v>
      </c>
      <c r="BA135" s="29">
        <v>0</v>
      </c>
      <c r="BB135" s="29">
        <v>16.238140062712286</v>
      </c>
      <c r="BC135" s="29">
        <v>47.115244732678775</v>
      </c>
      <c r="BD135" s="29">
        <v>51.346012367002459</v>
      </c>
      <c r="BE135" s="29">
        <v>9.2472467557701901</v>
      </c>
      <c r="BF135" s="29">
        <v>9.3423999810054497</v>
      </c>
      <c r="BG135" s="29">
        <v>71.812320802264267</v>
      </c>
      <c r="BH135" s="29">
        <v>251.82393913695131</v>
      </c>
      <c r="BI135" s="29">
        <v>16.373043705260148</v>
      </c>
      <c r="BJ135" s="29">
        <v>368.78582368702786</v>
      </c>
      <c r="BK135" s="29">
        <v>9.469796237638116</v>
      </c>
      <c r="BL135" s="29">
        <v>63.885955920873556</v>
      </c>
      <c r="BM135" s="29">
        <v>192.86294585668151</v>
      </c>
      <c r="BN135" s="29">
        <v>106.03820893235158</v>
      </c>
      <c r="BO135" s="29">
        <v>47.924593461829119</v>
      </c>
      <c r="BP135" s="29">
        <v>367.00180393654404</v>
      </c>
      <c r="BQ135" s="29">
        <v>11.813686648016212</v>
      </c>
      <c r="BR135" s="29">
        <v>34.998704231255154</v>
      </c>
      <c r="BS135" s="29">
        <v>0</v>
      </c>
      <c r="BT135" s="59">
        <f t="shared" si="5"/>
        <v>5074.4211533509588</v>
      </c>
      <c r="BU135" s="29">
        <v>6212.8376749917988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11287.258828342758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39.890850852399808</v>
      </c>
      <c r="D136" s="29">
        <v>0</v>
      </c>
      <c r="E136" s="29">
        <v>45.904010670565874</v>
      </c>
      <c r="F136" s="29">
        <v>31.91550414957705</v>
      </c>
      <c r="G136" s="29">
        <v>178.11696853169815</v>
      </c>
      <c r="H136" s="29">
        <v>45.592312264162942</v>
      </c>
      <c r="I136" s="29">
        <v>0</v>
      </c>
      <c r="J136" s="29">
        <v>36.644795507284982</v>
      </c>
      <c r="K136" s="29">
        <v>100.62222563209288</v>
      </c>
      <c r="L136" s="29">
        <v>12.1988839456984</v>
      </c>
      <c r="M136" s="29">
        <v>212.4617557770502</v>
      </c>
      <c r="N136" s="29">
        <v>120.43002762030432</v>
      </c>
      <c r="O136" s="29">
        <v>92.711759999780654</v>
      </c>
      <c r="P136" s="29">
        <v>20.153116916033969</v>
      </c>
      <c r="Q136" s="29">
        <v>0</v>
      </c>
      <c r="R136" s="29">
        <v>51.511349272937721</v>
      </c>
      <c r="S136" s="29">
        <v>226.04275345873947</v>
      </c>
      <c r="T136" s="29">
        <v>37.139882822765912</v>
      </c>
      <c r="U136" s="29">
        <v>159.47538303803194</v>
      </c>
      <c r="V136" s="29">
        <v>0</v>
      </c>
      <c r="W136" s="29">
        <v>6.6251284249265456</v>
      </c>
      <c r="X136" s="29">
        <v>144.34178091746281</v>
      </c>
      <c r="Y136" s="29">
        <v>0</v>
      </c>
      <c r="Z136" s="29">
        <v>3.4487116626415588</v>
      </c>
      <c r="AA136" s="29">
        <v>0</v>
      </c>
      <c r="AB136" s="29">
        <v>0</v>
      </c>
      <c r="AC136" s="29">
        <v>24.287868159518847</v>
      </c>
      <c r="AD136" s="29">
        <v>0</v>
      </c>
      <c r="AE136" s="29">
        <v>0</v>
      </c>
      <c r="AF136" s="29">
        <v>214.41596528418194</v>
      </c>
      <c r="AG136" s="29">
        <v>0</v>
      </c>
      <c r="AH136" s="29">
        <v>0</v>
      </c>
      <c r="AI136" s="29">
        <v>1.1271694688088576</v>
      </c>
      <c r="AJ136" s="29">
        <v>1.229834037902132</v>
      </c>
      <c r="AK136" s="29">
        <v>12.682264704067459</v>
      </c>
      <c r="AL136" s="29">
        <v>23.99581905436164</v>
      </c>
      <c r="AM136" s="29">
        <v>0</v>
      </c>
      <c r="AN136" s="29">
        <v>0</v>
      </c>
      <c r="AO136" s="29">
        <v>0</v>
      </c>
      <c r="AP136" s="29">
        <v>12.717867818277137</v>
      </c>
      <c r="AQ136" s="29">
        <v>9.6030729689876235</v>
      </c>
      <c r="AR136" s="29">
        <v>0</v>
      </c>
      <c r="AS136" s="29">
        <v>209.76306192008698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48.503112239012502</v>
      </c>
      <c r="AZ136" s="29">
        <v>0</v>
      </c>
      <c r="BA136" s="29">
        <v>0</v>
      </c>
      <c r="BB136" s="29">
        <v>7.7686460258786187</v>
      </c>
      <c r="BC136" s="29">
        <v>2.2623633343158978</v>
      </c>
      <c r="BD136" s="29">
        <v>0</v>
      </c>
      <c r="BE136" s="29">
        <v>0</v>
      </c>
      <c r="BF136" s="29">
        <v>0</v>
      </c>
      <c r="BG136" s="29">
        <v>88.19523378314733</v>
      </c>
      <c r="BH136" s="29">
        <v>8.592172009682395</v>
      </c>
      <c r="BI136" s="29">
        <v>0</v>
      </c>
      <c r="BJ136" s="29">
        <v>30.37675516236078</v>
      </c>
      <c r="BK136" s="29">
        <v>6.8256762575259957</v>
      </c>
      <c r="BL136" s="29">
        <v>1676.2278193140701</v>
      </c>
      <c r="BM136" s="29">
        <v>545.88539805583537</v>
      </c>
      <c r="BN136" s="29">
        <v>771.10283115344976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5260.7901322156267</v>
      </c>
      <c r="BU136" s="29">
        <v>750.35115677829799</v>
      </c>
      <c r="BV136" s="29">
        <v>0</v>
      </c>
      <c r="BW136" s="29">
        <v>3373.8657914779551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9385.0070804718798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281.8493881220578</v>
      </c>
      <c r="D138" s="29">
        <v>56.955228520055421</v>
      </c>
      <c r="E138" s="29">
        <v>264.34492360815739</v>
      </c>
      <c r="F138" s="29">
        <v>120.59196072236566</v>
      </c>
      <c r="G138" s="29">
        <v>2941.8188248800379</v>
      </c>
      <c r="H138" s="29">
        <v>329.84338729107719</v>
      </c>
      <c r="I138" s="29">
        <v>5.4604591489560566</v>
      </c>
      <c r="J138" s="29">
        <v>487.02197134406083</v>
      </c>
      <c r="K138" s="29">
        <v>5187.8705566792978</v>
      </c>
      <c r="L138" s="29">
        <v>60.232928450754414</v>
      </c>
      <c r="M138" s="29">
        <v>1677.5439226459016</v>
      </c>
      <c r="N138" s="29">
        <v>957.68158362907093</v>
      </c>
      <c r="O138" s="29">
        <v>627.86832970509874</v>
      </c>
      <c r="P138" s="29">
        <v>204.02649712218715</v>
      </c>
      <c r="Q138" s="29">
        <v>29.378418775659352</v>
      </c>
      <c r="R138" s="29">
        <v>448.28741949973903</v>
      </c>
      <c r="S138" s="29">
        <v>1347.3256840532229</v>
      </c>
      <c r="T138" s="29">
        <v>694.56707353440606</v>
      </c>
      <c r="U138" s="29">
        <v>1443.1473078151153</v>
      </c>
      <c r="V138" s="29">
        <v>76.110109748637313</v>
      </c>
      <c r="W138" s="29">
        <v>47.018036013264236</v>
      </c>
      <c r="X138" s="29">
        <v>949.9897981105953</v>
      </c>
      <c r="Y138" s="29">
        <v>143.42427392615971</v>
      </c>
      <c r="Z138" s="29">
        <v>197.46976728086591</v>
      </c>
      <c r="AA138" s="29">
        <v>110.2821208814905</v>
      </c>
      <c r="AB138" s="29">
        <v>29.857016348804315</v>
      </c>
      <c r="AC138" s="29">
        <v>825.04994071881492</v>
      </c>
      <c r="AD138" s="29">
        <v>190.12552838396212</v>
      </c>
      <c r="AE138" s="29">
        <v>782.33226742090415</v>
      </c>
      <c r="AF138" s="29">
        <v>318.01561523217146</v>
      </c>
      <c r="AG138" s="29">
        <v>271.56032002965026</v>
      </c>
      <c r="AH138" s="29">
        <v>1.7935112845500845</v>
      </c>
      <c r="AI138" s="29">
        <v>0</v>
      </c>
      <c r="AJ138" s="29">
        <v>67.133302743928454</v>
      </c>
      <c r="AK138" s="29">
        <v>148.27909440399449</v>
      </c>
      <c r="AL138" s="29">
        <v>268.12256579604121</v>
      </c>
      <c r="AM138" s="29">
        <v>423.29270948327888</v>
      </c>
      <c r="AN138" s="29">
        <v>2619.663659762497</v>
      </c>
      <c r="AO138" s="29">
        <v>602.25457591953727</v>
      </c>
      <c r="AP138" s="29">
        <v>36.24480996864083</v>
      </c>
      <c r="AQ138" s="29">
        <v>100.21540621453998</v>
      </c>
      <c r="AR138" s="29">
        <v>3.7638405221018898</v>
      </c>
      <c r="AS138" s="29">
        <v>800.33544532444512</v>
      </c>
      <c r="AT138" s="29">
        <v>418.06714063775161</v>
      </c>
      <c r="AU138" s="29">
        <v>45.207421615187741</v>
      </c>
      <c r="AV138" s="29">
        <v>11.340516008093541</v>
      </c>
      <c r="AW138" s="29">
        <v>14.479501950071413</v>
      </c>
      <c r="AX138" s="29">
        <v>372.91632559194227</v>
      </c>
      <c r="AY138" s="29">
        <v>113.99241964534298</v>
      </c>
      <c r="AZ138" s="29">
        <v>16.221749539166879</v>
      </c>
      <c r="BA138" s="29">
        <v>263.88837231821168</v>
      </c>
      <c r="BB138" s="29">
        <v>23.099496305506108</v>
      </c>
      <c r="BC138" s="29">
        <v>237.42732625603745</v>
      </c>
      <c r="BD138" s="29">
        <v>65.219068353824809</v>
      </c>
      <c r="BE138" s="29">
        <v>51.514169124082287</v>
      </c>
      <c r="BF138" s="29">
        <v>5.6664855573878175</v>
      </c>
      <c r="BG138" s="29">
        <v>253.00791462556293</v>
      </c>
      <c r="BH138" s="29">
        <v>570.4128237193413</v>
      </c>
      <c r="BI138" s="29">
        <v>48.172989876341269</v>
      </c>
      <c r="BJ138" s="29">
        <v>1927.9483909253706</v>
      </c>
      <c r="BK138" s="29">
        <v>5.1252051633819669</v>
      </c>
      <c r="BL138" s="29">
        <v>365.80548651440813</v>
      </c>
      <c r="BM138" s="29">
        <v>2408.5456793987532</v>
      </c>
      <c r="BN138" s="29">
        <v>246.06662596725974</v>
      </c>
      <c r="BO138" s="29">
        <v>255.62045550934192</v>
      </c>
      <c r="BP138" s="29">
        <v>222.39022785200018</v>
      </c>
      <c r="BQ138" s="29">
        <v>164.3014810023883</v>
      </c>
      <c r="BR138" s="29">
        <v>10.989646754124422</v>
      </c>
      <c r="BS138" s="29">
        <v>0</v>
      </c>
      <c r="BT138" s="59">
        <f t="shared" si="5"/>
        <v>34295.576501276984</v>
      </c>
      <c r="BU138" s="29">
        <v>-1911.470071132484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14479.985724189086</v>
      </c>
      <c r="CH138" s="29">
        <v>35.276839609802856</v>
      </c>
      <c r="CI138" s="29">
        <v>38261.30173972949</v>
      </c>
      <c r="CJ138" s="38">
        <f t="shared" si="7"/>
        <v>85160.670733672887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100.88378471301641</v>
      </c>
      <c r="D139" s="29">
        <v>0</v>
      </c>
      <c r="E139" s="29">
        <v>136.48510393425175</v>
      </c>
      <c r="F139" s="29">
        <v>2.384054267863378</v>
      </c>
      <c r="G139" s="29">
        <v>230.27936693271823</v>
      </c>
      <c r="H139" s="29">
        <v>84.139076875014894</v>
      </c>
      <c r="I139" s="29">
        <v>2.0465826740231394</v>
      </c>
      <c r="J139" s="29">
        <v>218.26099633819967</v>
      </c>
      <c r="K139" s="29">
        <v>753.11932702694776</v>
      </c>
      <c r="L139" s="29">
        <v>13.550149648033385</v>
      </c>
      <c r="M139" s="29">
        <v>758.67070136429459</v>
      </c>
      <c r="N139" s="29">
        <v>447.21277161668741</v>
      </c>
      <c r="O139" s="29">
        <v>292.24063253069448</v>
      </c>
      <c r="P139" s="29">
        <v>89.076329205504649</v>
      </c>
      <c r="Q139" s="29">
        <v>9.3151886013856213</v>
      </c>
      <c r="R139" s="29">
        <v>207.49363424765522</v>
      </c>
      <c r="S139" s="29">
        <v>570.29058935401417</v>
      </c>
      <c r="T139" s="29">
        <v>314.14156561716936</v>
      </c>
      <c r="U139" s="29">
        <v>646.14337267325686</v>
      </c>
      <c r="V139" s="29">
        <v>32.091864685303989</v>
      </c>
      <c r="W139" s="29">
        <v>19.507426111691956</v>
      </c>
      <c r="X139" s="29">
        <v>437.07996994044362</v>
      </c>
      <c r="Y139" s="29">
        <v>64.150652012999132</v>
      </c>
      <c r="Z139" s="29">
        <v>90.733312171269091</v>
      </c>
      <c r="AA139" s="29">
        <v>8.3529349026298636</v>
      </c>
      <c r="AB139" s="29">
        <v>12.94095634744826</v>
      </c>
      <c r="AC139" s="29">
        <v>129.63298756036247</v>
      </c>
      <c r="AD139" s="29">
        <v>14.469861360352519</v>
      </c>
      <c r="AE139" s="29">
        <v>4573.7203276242308</v>
      </c>
      <c r="AF139" s="29">
        <v>224.57880443840381</v>
      </c>
      <c r="AG139" s="29">
        <v>79.495039804008002</v>
      </c>
      <c r="AH139" s="29">
        <v>2.7599258067936105</v>
      </c>
      <c r="AI139" s="29">
        <v>0</v>
      </c>
      <c r="AJ139" s="29">
        <v>25.817663818544382</v>
      </c>
      <c r="AK139" s="29">
        <v>63.488421669941062</v>
      </c>
      <c r="AL139" s="29">
        <v>127.52556570249325</v>
      </c>
      <c r="AM139" s="29">
        <v>27.439374593750177</v>
      </c>
      <c r="AN139" s="29">
        <v>1947.0175087735033</v>
      </c>
      <c r="AO139" s="29">
        <v>223.80010330042404</v>
      </c>
      <c r="AP139" s="29">
        <v>481.67600270118464</v>
      </c>
      <c r="AQ139" s="29">
        <v>70.555164557048414</v>
      </c>
      <c r="AR139" s="29">
        <v>0</v>
      </c>
      <c r="AS139" s="29">
        <v>0</v>
      </c>
      <c r="AT139" s="29">
        <v>15.24424626314125</v>
      </c>
      <c r="AU139" s="29">
        <v>8.0783158456861539</v>
      </c>
      <c r="AV139" s="29">
        <v>0</v>
      </c>
      <c r="AW139" s="29">
        <v>0</v>
      </c>
      <c r="AX139" s="29">
        <v>1424.680897822099</v>
      </c>
      <c r="AY139" s="29">
        <v>1268.8615658821489</v>
      </c>
      <c r="AZ139" s="29">
        <v>23.949074483292605</v>
      </c>
      <c r="BA139" s="29">
        <v>0</v>
      </c>
      <c r="BB139" s="29">
        <v>232.68615401723673</v>
      </c>
      <c r="BC139" s="29">
        <v>90.68398514019789</v>
      </c>
      <c r="BD139" s="29">
        <v>597.3497047108533</v>
      </c>
      <c r="BE139" s="29">
        <v>23.979742001598506</v>
      </c>
      <c r="BF139" s="29">
        <v>3.0344816898089135</v>
      </c>
      <c r="BG139" s="29">
        <v>399.35654518435433</v>
      </c>
      <c r="BH139" s="29">
        <v>181.40257620951394</v>
      </c>
      <c r="BI139" s="29">
        <v>345.49806498056552</v>
      </c>
      <c r="BJ139" s="29">
        <v>474.00048540904885</v>
      </c>
      <c r="BK139" s="29">
        <v>3.2937335402507912</v>
      </c>
      <c r="BL139" s="29">
        <v>17.279040694589199</v>
      </c>
      <c r="BM139" s="29">
        <v>1303.8597793197937</v>
      </c>
      <c r="BN139" s="29">
        <v>1190.3611684130685</v>
      </c>
      <c r="BO139" s="29">
        <v>343.29563335043093</v>
      </c>
      <c r="BP139" s="29">
        <v>246.6405728239109</v>
      </c>
      <c r="BQ139" s="29">
        <v>6.3225299344616213</v>
      </c>
      <c r="BR139" s="29">
        <v>1.5909028533595417</v>
      </c>
      <c r="BS139" s="29">
        <v>0</v>
      </c>
      <c r="BT139" s="59">
        <f t="shared" ref="BT139:BT143" si="8">SUM(C139:BS139)</f>
        <v>21734.016296072976</v>
      </c>
      <c r="BU139" s="29">
        <v>13384.135327262155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35118.151623335129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9.114359555029198</v>
      </c>
      <c r="D140" s="29">
        <v>1.8552139547970059</v>
      </c>
      <c r="E140" s="29">
        <v>0</v>
      </c>
      <c r="F140" s="29">
        <v>1.3192757637641723</v>
      </c>
      <c r="G140" s="29">
        <v>88.216697044897529</v>
      </c>
      <c r="H140" s="29">
        <v>12.25664576735519</v>
      </c>
      <c r="I140" s="29">
        <v>4.9375827737593179</v>
      </c>
      <c r="J140" s="29">
        <v>10.870883357126111</v>
      </c>
      <c r="K140" s="29">
        <v>7.7537343587025829</v>
      </c>
      <c r="L140" s="29">
        <v>1.6510074159168526</v>
      </c>
      <c r="M140" s="29">
        <v>9.3028886004791502</v>
      </c>
      <c r="N140" s="29">
        <v>12.142018280817215</v>
      </c>
      <c r="O140" s="29">
        <v>7.9084801895876531</v>
      </c>
      <c r="P140" s="29">
        <v>15.3446955622146</v>
      </c>
      <c r="Q140" s="29">
        <v>4.6041381328213307</v>
      </c>
      <c r="R140" s="29">
        <v>20.812611542038187</v>
      </c>
      <c r="S140" s="29">
        <v>19.816249757900067</v>
      </c>
      <c r="T140" s="29">
        <v>12.535443116841417</v>
      </c>
      <c r="U140" s="29">
        <v>22.65276254029866</v>
      </c>
      <c r="V140" s="29">
        <v>3.0545364514276816</v>
      </c>
      <c r="W140" s="29">
        <v>8.2518661085502067</v>
      </c>
      <c r="X140" s="29">
        <v>26.931277126353564</v>
      </c>
      <c r="Y140" s="29">
        <v>5.6318737296089436</v>
      </c>
      <c r="Z140" s="29">
        <v>6.167242100495284</v>
      </c>
      <c r="AA140" s="29">
        <v>3.2758752665399933</v>
      </c>
      <c r="AB140" s="29">
        <v>3.8276309547762906</v>
      </c>
      <c r="AC140" s="29">
        <v>9.1426018727204426</v>
      </c>
      <c r="AD140" s="29">
        <v>9.3567411682580097</v>
      </c>
      <c r="AE140" s="29">
        <v>75.13961468930124</v>
      </c>
      <c r="AF140" s="29">
        <v>61.627163692484693</v>
      </c>
      <c r="AG140" s="29">
        <v>19.412003264930611</v>
      </c>
      <c r="AH140" s="29">
        <v>3.6630722455239662</v>
      </c>
      <c r="AI140" s="29">
        <v>1.2417278102651734</v>
      </c>
      <c r="AJ140" s="29">
        <v>20.744878824295061</v>
      </c>
      <c r="AK140" s="29">
        <v>6.886569332210029</v>
      </c>
      <c r="AL140" s="29">
        <v>12.446359064918397</v>
      </c>
      <c r="AM140" s="29">
        <v>21.117474319285598</v>
      </c>
      <c r="AN140" s="29">
        <v>2.346314884725679</v>
      </c>
      <c r="AO140" s="29">
        <v>20.489692549099491</v>
      </c>
      <c r="AP140" s="29">
        <v>25.368290869845275</v>
      </c>
      <c r="AQ140" s="29">
        <v>20.778064624138352</v>
      </c>
      <c r="AR140" s="29">
        <v>13.268796177892293</v>
      </c>
      <c r="AS140" s="29">
        <v>19.073585384046822</v>
      </c>
      <c r="AT140" s="29">
        <v>16.326115637153649</v>
      </c>
      <c r="AU140" s="29">
        <v>5.5353119970604405</v>
      </c>
      <c r="AV140" s="29">
        <v>1.9707948694119206</v>
      </c>
      <c r="AW140" s="29">
        <v>0</v>
      </c>
      <c r="AX140" s="29">
        <v>26.107991176469973</v>
      </c>
      <c r="AY140" s="29">
        <v>38.737540185781967</v>
      </c>
      <c r="AZ140" s="29">
        <v>4.9479170531047165</v>
      </c>
      <c r="BA140" s="29">
        <v>0</v>
      </c>
      <c r="BB140" s="29">
        <v>12.499162859792957</v>
      </c>
      <c r="BC140" s="29">
        <v>13.108050900768562</v>
      </c>
      <c r="BD140" s="29">
        <v>3.1175894293118045</v>
      </c>
      <c r="BE140" s="29">
        <v>4.2570097858058302</v>
      </c>
      <c r="BF140" s="29">
        <v>0</v>
      </c>
      <c r="BG140" s="29">
        <v>16.937984502938274</v>
      </c>
      <c r="BH140" s="29">
        <v>4.0447684422763421</v>
      </c>
      <c r="BI140" s="29">
        <v>0</v>
      </c>
      <c r="BJ140" s="29">
        <v>0</v>
      </c>
      <c r="BK140" s="29">
        <v>1.7921703137633689</v>
      </c>
      <c r="BL140" s="29">
        <v>33.453279334598882</v>
      </c>
      <c r="BM140" s="29">
        <v>0</v>
      </c>
      <c r="BN140" s="29">
        <v>1.108628171371205</v>
      </c>
      <c r="BO140" s="29">
        <v>0</v>
      </c>
      <c r="BP140" s="29">
        <v>13.873048847235678</v>
      </c>
      <c r="BQ140" s="29">
        <v>8.2541306606097944</v>
      </c>
      <c r="BR140" s="29">
        <v>5.1638454587804583</v>
      </c>
      <c r="BS140" s="29">
        <v>0</v>
      </c>
      <c r="BT140" s="59">
        <f t="shared" si="8"/>
        <v>873.57327985227516</v>
      </c>
      <c r="BU140" s="29">
        <v>1035.2719656086126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627.76470050474893</v>
      </c>
      <c r="CJ140" s="38">
        <f t="shared" si="9"/>
        <v>2536.6099459656366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3733.3210054068804</v>
      </c>
      <c r="D141" s="29">
        <v>6.9099023501708148</v>
      </c>
      <c r="E141" s="29">
        <v>756.84704230843931</v>
      </c>
      <c r="F141" s="29">
        <v>2342.4183291448257</v>
      </c>
      <c r="G141" s="29">
        <v>18639.233782216605</v>
      </c>
      <c r="H141" s="29">
        <v>1109.9140465224457</v>
      </c>
      <c r="I141" s="29">
        <v>1515.0160894048547</v>
      </c>
      <c r="J141" s="29">
        <v>6286.0142503024463</v>
      </c>
      <c r="K141" s="29">
        <v>551.05275323748594</v>
      </c>
      <c r="L141" s="29">
        <v>1343.5899913383173</v>
      </c>
      <c r="M141" s="29">
        <v>8632.1478821116016</v>
      </c>
      <c r="N141" s="29">
        <v>1453.288399003628</v>
      </c>
      <c r="O141" s="29">
        <v>5014.686618308664</v>
      </c>
      <c r="P141" s="29">
        <v>6064.3795634084872</v>
      </c>
      <c r="Q141" s="29">
        <v>3754.7692525859561</v>
      </c>
      <c r="R141" s="29">
        <v>5606.8555452822229</v>
      </c>
      <c r="S141" s="29">
        <v>2837.9050513877896</v>
      </c>
      <c r="T141" s="29">
        <v>1476.3689545960474</v>
      </c>
      <c r="U141" s="29">
        <v>10716.758186994724</v>
      </c>
      <c r="V141" s="29">
        <v>388.52868490741201</v>
      </c>
      <c r="W141" s="29">
        <v>1016.2649099930015</v>
      </c>
      <c r="X141" s="29">
        <v>1281.3108202140763</v>
      </c>
      <c r="Y141" s="29">
        <v>633.82027927087859</v>
      </c>
      <c r="Z141" s="29">
        <v>2347.6753066788087</v>
      </c>
      <c r="AA141" s="29">
        <v>95.65470486781156</v>
      </c>
      <c r="AB141" s="29">
        <v>606.12193734476955</v>
      </c>
      <c r="AC141" s="29">
        <v>604.3656634279688</v>
      </c>
      <c r="AD141" s="29">
        <v>534.80055280337604</v>
      </c>
      <c r="AE141" s="29">
        <v>702.92656300994543</v>
      </c>
      <c r="AF141" s="29">
        <v>1066.0457229261917</v>
      </c>
      <c r="AG141" s="29">
        <v>298.23510832998085</v>
      </c>
      <c r="AH141" s="29">
        <v>382.49960774680056</v>
      </c>
      <c r="AI141" s="29">
        <v>548.77966512550915</v>
      </c>
      <c r="AJ141" s="29">
        <v>179.64687334116485</v>
      </c>
      <c r="AK141" s="29">
        <v>123.55971654431156</v>
      </c>
      <c r="AL141" s="29">
        <v>414.93103556638835</v>
      </c>
      <c r="AM141" s="29">
        <v>1316.9765904399208</v>
      </c>
      <c r="AN141" s="29">
        <v>490.29543768902192</v>
      </c>
      <c r="AO141" s="29">
        <v>474.39178978353374</v>
      </c>
      <c r="AP141" s="29">
        <v>1720.9173020280014</v>
      </c>
      <c r="AQ141" s="29">
        <v>474.7471342366116</v>
      </c>
      <c r="AR141" s="29">
        <v>516.99035641800606</v>
      </c>
      <c r="AS141" s="29">
        <v>25.808058686867852</v>
      </c>
      <c r="AT141" s="29">
        <v>17.727262925822437</v>
      </c>
      <c r="AU141" s="29">
        <v>225.46447010363738</v>
      </c>
      <c r="AV141" s="29">
        <v>1.7523641495458246</v>
      </c>
      <c r="AW141" s="29">
        <v>2.2748736754085797</v>
      </c>
      <c r="AX141" s="29">
        <v>105.16568880672627</v>
      </c>
      <c r="AY141" s="29">
        <v>213.90594701253252</v>
      </c>
      <c r="AZ141" s="29">
        <v>70.043068242857032</v>
      </c>
      <c r="BA141" s="29">
        <v>201.29462782720654</v>
      </c>
      <c r="BB141" s="29">
        <v>31.051955016938678</v>
      </c>
      <c r="BC141" s="29">
        <v>65.838098064002367</v>
      </c>
      <c r="BD141" s="29">
        <v>18.115125992209702</v>
      </c>
      <c r="BE141" s="29">
        <v>8.1300680305497224</v>
      </c>
      <c r="BF141" s="29">
        <v>50.123212225010711</v>
      </c>
      <c r="BG141" s="29">
        <v>244.31124516127457</v>
      </c>
      <c r="BH141" s="29">
        <v>1659.3336422091629</v>
      </c>
      <c r="BI141" s="29">
        <v>38.074030851166434</v>
      </c>
      <c r="BJ141" s="29">
        <v>11266.687125410568</v>
      </c>
      <c r="BK141" s="29">
        <v>54.745842040191611</v>
      </c>
      <c r="BL141" s="29">
        <v>1987.380518345833</v>
      </c>
      <c r="BM141" s="29">
        <v>813.42668347035033</v>
      </c>
      <c r="BN141" s="29">
        <v>727.67728219139553</v>
      </c>
      <c r="BO141" s="29">
        <v>336.77337238013672</v>
      </c>
      <c r="BP141" s="29">
        <v>450.67878189976324</v>
      </c>
      <c r="BQ141" s="29">
        <v>90.775042696338318</v>
      </c>
      <c r="BR141" s="29">
        <v>228.26070223553268</v>
      </c>
      <c r="BS141" s="29">
        <v>0</v>
      </c>
      <c r="BT141" s="59">
        <f t="shared" si="8"/>
        <v>116995.7814982561</v>
      </c>
      <c r="BU141" s="29">
        <v>196634.95579527668</v>
      </c>
      <c r="BV141" s="29">
        <v>0</v>
      </c>
      <c r="BW141" s="29">
        <v>9.9052879397160947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10.545060004826729</v>
      </c>
      <c r="CD141" s="29">
        <v>178931.0967544408</v>
      </c>
      <c r="CE141" s="29">
        <v>0</v>
      </c>
      <c r="CF141" s="29">
        <v>0</v>
      </c>
      <c r="CG141" s="29">
        <v>0</v>
      </c>
      <c r="CH141" s="29">
        <v>-17835.745742740077</v>
      </c>
      <c r="CI141" s="29">
        <v>236628.11177889904</v>
      </c>
      <c r="CJ141" s="38">
        <f t="shared" si="9"/>
        <v>711374.650432077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45132.905802174966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45132.905802174966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28989.622684195721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911695.79357828374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940685.4162624795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717594.09254992823</v>
      </c>
      <c r="CG145" s="29">
        <v>0</v>
      </c>
      <c r="CH145" s="29">
        <v>0</v>
      </c>
      <c r="CI145" s="29">
        <v>35311.771292367186</v>
      </c>
      <c r="CJ145" s="38">
        <f>SUM(BT145:CI145)</f>
        <v>1693591.280104775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5697.6726744291618</v>
      </c>
      <c r="D146" s="29">
        <v>2492.1553941309262</v>
      </c>
      <c r="E146" s="29">
        <v>135.42762631121235</v>
      </c>
      <c r="F146" s="29">
        <v>3708.0894620925033</v>
      </c>
      <c r="G146" s="29">
        <v>82644.235095578042</v>
      </c>
      <c r="H146" s="29">
        <v>43748.500351184761</v>
      </c>
      <c r="I146" s="29">
        <v>7834.0028324117902</v>
      </c>
      <c r="J146" s="29">
        <v>9880.6484524900097</v>
      </c>
      <c r="K146" s="29">
        <v>12513.743125245584</v>
      </c>
      <c r="L146" s="29">
        <v>59955.690018298963</v>
      </c>
      <c r="M146" s="29">
        <v>38958.751328139842</v>
      </c>
      <c r="N146" s="29">
        <v>26974.384228565206</v>
      </c>
      <c r="O146" s="29">
        <v>36230.376506793145</v>
      </c>
      <c r="P146" s="29">
        <v>33646.151566033397</v>
      </c>
      <c r="Q146" s="29">
        <v>9255.8310312581525</v>
      </c>
      <c r="R146" s="29">
        <v>37818.2752781577</v>
      </c>
      <c r="S146" s="29">
        <v>39447.752108890476</v>
      </c>
      <c r="T146" s="29">
        <v>23161.505769462572</v>
      </c>
      <c r="U146" s="29">
        <v>122025.71689795694</v>
      </c>
      <c r="V146" s="29">
        <v>8583.2120793766153</v>
      </c>
      <c r="W146" s="29">
        <v>12597.532294686605</v>
      </c>
      <c r="X146" s="29">
        <v>38453.080191253095</v>
      </c>
      <c r="Y146" s="29">
        <v>11756.247793686345</v>
      </c>
      <c r="Z146" s="29">
        <v>719.45593694467391</v>
      </c>
      <c r="AA146" s="29">
        <v>4135.5932824160473</v>
      </c>
      <c r="AB146" s="29">
        <v>6748.0036110141236</v>
      </c>
      <c r="AC146" s="29">
        <v>18030.15103620608</v>
      </c>
      <c r="AD146" s="29">
        <v>42318.483811177219</v>
      </c>
      <c r="AE146" s="29">
        <v>632654.68076012202</v>
      </c>
      <c r="AF146" s="29">
        <v>104594.85199721255</v>
      </c>
      <c r="AG146" s="29">
        <v>457576.95195417205</v>
      </c>
      <c r="AH146" s="29">
        <v>395.90635675584338</v>
      </c>
      <c r="AI146" s="29">
        <v>33430.95102267975</v>
      </c>
      <c r="AJ146" s="29">
        <v>272954.07972510991</v>
      </c>
      <c r="AK146" s="29">
        <v>4419.2427587895127</v>
      </c>
      <c r="AL146" s="29">
        <v>2664.6021542485705</v>
      </c>
      <c r="AM146" s="29">
        <v>34163.076561947048</v>
      </c>
      <c r="AN146" s="29">
        <v>5646.7718504653203</v>
      </c>
      <c r="AO146" s="29">
        <v>12147.597402218968</v>
      </c>
      <c r="AP146" s="29">
        <v>36705.371525577131</v>
      </c>
      <c r="AQ146" s="29">
        <v>7162.6856334091835</v>
      </c>
      <c r="AR146" s="29">
        <v>9467.2075134863026</v>
      </c>
      <c r="AS146" s="29">
        <v>2762.2139125995755</v>
      </c>
      <c r="AT146" s="29">
        <v>19869.118328468525</v>
      </c>
      <c r="AU146" s="29">
        <v>3667.3483205339394</v>
      </c>
      <c r="AV146" s="29">
        <v>843.0395740655681</v>
      </c>
      <c r="AW146" s="29">
        <v>1612.4684396934483</v>
      </c>
      <c r="AX146" s="29">
        <v>31981.414910009964</v>
      </c>
      <c r="AY146" s="29">
        <v>56063.932144899962</v>
      </c>
      <c r="AZ146" s="29">
        <v>107.92022074255159</v>
      </c>
      <c r="BA146" s="29">
        <v>2913.5567270209535</v>
      </c>
      <c r="BB146" s="29">
        <v>23059.539881992168</v>
      </c>
      <c r="BC146" s="29">
        <v>13920.635907421429</v>
      </c>
      <c r="BD146" s="29">
        <v>104286.78572839036</v>
      </c>
      <c r="BE146" s="29">
        <v>3842.8448022632178</v>
      </c>
      <c r="BF146" s="29">
        <v>965405.54184160149</v>
      </c>
      <c r="BG146" s="29">
        <v>18821.264879454247</v>
      </c>
      <c r="BH146" s="29">
        <v>159244.30198666366</v>
      </c>
      <c r="BI146" s="29">
        <v>20562.455404509645</v>
      </c>
      <c r="BJ146" s="29">
        <v>38949.583545105255</v>
      </c>
      <c r="BK146" s="29">
        <v>2612.5632538545838</v>
      </c>
      <c r="BL146" s="29">
        <v>10713.832888821746</v>
      </c>
      <c r="BM146" s="29">
        <v>25096.705065247545</v>
      </c>
      <c r="BN146" s="29">
        <v>11327.271343730454</v>
      </c>
      <c r="BO146" s="29">
        <v>9112.849032986951</v>
      </c>
      <c r="BP146" s="29">
        <v>22299.496328942856</v>
      </c>
      <c r="BQ146" s="29">
        <v>7886.5649173858037</v>
      </c>
      <c r="BR146" s="29">
        <v>2589.4388928855633</v>
      </c>
      <c r="BS146" s="29">
        <v>0</v>
      </c>
      <c r="BT146" s="59">
        <f t="shared" si="10"/>
        <v>3913007.3352796766</v>
      </c>
      <c r="BU146" s="29">
        <v>-3934231.8228736036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13996661.464678582</v>
      </c>
      <c r="CJ146" s="38">
        <f>SUM(BT146:CI146)</f>
        <v>13975436.977084655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13154108.400967598</v>
      </c>
      <c r="AI147" s="29">
        <v>707908.98075744032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13862017.381725037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13862017.381725037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-1816755.7854268353</v>
      </c>
      <c r="D151" s="29">
        <v>3267.7702632692954</v>
      </c>
      <c r="E151" s="29">
        <v>6029.0508998912173</v>
      </c>
      <c r="F151" s="29">
        <v>119942.16567034287</v>
      </c>
      <c r="G151" s="29">
        <v>-222546.95695705872</v>
      </c>
      <c r="H151" s="29">
        <v>22618.898349936491</v>
      </c>
      <c r="I151" s="29">
        <v>-52637.097713187715</v>
      </c>
      <c r="J151" s="29">
        <v>6383.6541680558721</v>
      </c>
      <c r="K151" s="29">
        <v>9808.1071945971598</v>
      </c>
      <c r="L151" s="29">
        <v>1129.9699977848788</v>
      </c>
      <c r="M151" s="29">
        <v>18459.038317323277</v>
      </c>
      <c r="N151" s="29">
        <v>3819.7541010030072</v>
      </c>
      <c r="O151" s="29">
        <v>8336.212095529203</v>
      </c>
      <c r="P151" s="29">
        <v>9685.9465213236563</v>
      </c>
      <c r="Q151" s="29">
        <v>3144.6284430931428</v>
      </c>
      <c r="R151" s="29">
        <v>15765.453197721403</v>
      </c>
      <c r="S151" s="29">
        <v>7511.7987178820049</v>
      </c>
      <c r="T151" s="29">
        <v>12650.33819180866</v>
      </c>
      <c r="U151" s="29">
        <v>31802.824549189536</v>
      </c>
      <c r="V151" s="29">
        <v>2798.6475265663066</v>
      </c>
      <c r="W151" s="29">
        <v>4646.4621993716746</v>
      </c>
      <c r="X151" s="29">
        <v>8503.9668220383282</v>
      </c>
      <c r="Y151" s="29">
        <v>6002.8527658395251</v>
      </c>
      <c r="Z151" s="29">
        <v>270971.67513174028</v>
      </c>
      <c r="AA151" s="29">
        <v>732.29630730080612</v>
      </c>
      <c r="AB151" s="29">
        <v>64238.251557408184</v>
      </c>
      <c r="AC151" s="29">
        <v>108056.33178262421</v>
      </c>
      <c r="AD151" s="29">
        <v>33669.91847884703</v>
      </c>
      <c r="AE151" s="29">
        <v>116988.54658167189</v>
      </c>
      <c r="AF151" s="29">
        <v>154945.4988909071</v>
      </c>
      <c r="AG151" s="29">
        <v>130406.69533182088</v>
      </c>
      <c r="AH151" s="29">
        <v>45403.16465492337</v>
      </c>
      <c r="AI151" s="29">
        <v>1349.1276532651696</v>
      </c>
      <c r="AJ151" s="29">
        <v>42291.206827611524</v>
      </c>
      <c r="AK151" s="29">
        <v>6140.5889997876457</v>
      </c>
      <c r="AL151" s="29">
        <v>620814.46643637051</v>
      </c>
      <c r="AM151" s="29">
        <v>18254.034832179783</v>
      </c>
      <c r="AN151" s="29">
        <v>5223.2392362963801</v>
      </c>
      <c r="AO151" s="29">
        <v>23362.660410157161</v>
      </c>
      <c r="AP151" s="29">
        <v>10648.509171087613</v>
      </c>
      <c r="AQ151" s="29">
        <v>61645.113484747053</v>
      </c>
      <c r="AR151" s="29">
        <v>24065.529916486095</v>
      </c>
      <c r="AS151" s="29">
        <v>29169.617758965127</v>
      </c>
      <c r="AT151" s="29">
        <v>5203.4430992215048</v>
      </c>
      <c r="AU151" s="29">
        <v>79484.426078654084</v>
      </c>
      <c r="AV151" s="29">
        <v>54071.645059487048</v>
      </c>
      <c r="AW151" s="29">
        <v>67561.704681519157</v>
      </c>
      <c r="AX151" s="29">
        <v>12157.911442829765</v>
      </c>
      <c r="AY151" s="29">
        <v>17115.564101958527</v>
      </c>
      <c r="AZ151" s="29">
        <v>5097.8682660160475</v>
      </c>
      <c r="BA151" s="29">
        <v>7562.6132008592622</v>
      </c>
      <c r="BB151" s="29">
        <v>21468.339630157625</v>
      </c>
      <c r="BC151" s="29">
        <v>11759.458219401553</v>
      </c>
      <c r="BD151" s="29">
        <v>29822.158035241013</v>
      </c>
      <c r="BE151" s="29">
        <v>3061.3379045123461</v>
      </c>
      <c r="BF151" s="29">
        <v>-21487.02850431783</v>
      </c>
      <c r="BG151" s="29">
        <v>20099.790566944295</v>
      </c>
      <c r="BH151" s="29">
        <v>104164.49196812969</v>
      </c>
      <c r="BI151" s="29">
        <v>1188.371003469475</v>
      </c>
      <c r="BJ151" s="29">
        <v>87614.574965070409</v>
      </c>
      <c r="BK151" s="29">
        <v>4785.1172879565984</v>
      </c>
      <c r="BL151" s="29">
        <v>89645.693365474799</v>
      </c>
      <c r="BM151" s="29">
        <v>59918.760619238485</v>
      </c>
      <c r="BN151" s="29">
        <v>24418.491587939992</v>
      </c>
      <c r="BO151" s="29">
        <v>-5038.576474362545</v>
      </c>
      <c r="BP151" s="29">
        <v>11054.434283226354</v>
      </c>
      <c r="BQ151" s="29">
        <v>9577.0764785600204</v>
      </c>
      <c r="BR151" s="29">
        <v>10765.45856788305</v>
      </c>
      <c r="BS151" s="29">
        <v>0</v>
      </c>
      <c r="BT151" s="59">
        <f t="shared" ref="BT151:BT152" si="11">SUM(C151:BS151)</f>
        <v>689817.29877475428</v>
      </c>
      <c r="BU151" s="29">
        <v>28481145.001571812</v>
      </c>
      <c r="BV151" s="29">
        <v>0</v>
      </c>
      <c r="BW151" s="29">
        <v>62499.193114845213</v>
      </c>
      <c r="BX151" s="29">
        <v>0</v>
      </c>
      <c r="BY151" s="29">
        <v>0</v>
      </c>
      <c r="BZ151" s="29">
        <v>857615.11641645071</v>
      </c>
      <c r="CA151" s="29">
        <v>487427.94843816332</v>
      </c>
      <c r="CB151" s="29">
        <v>0</v>
      </c>
      <c r="CC151" s="29">
        <v>3689559.5074942461</v>
      </c>
      <c r="CD151" s="29">
        <v>0</v>
      </c>
      <c r="CE151" s="29">
        <v>0</v>
      </c>
      <c r="CF151" s="29">
        <v>0</v>
      </c>
      <c r="CG151" s="29">
        <v>0</v>
      </c>
      <c r="CH151" s="29">
        <v>8772.2788886225862</v>
      </c>
      <c r="CI151" s="29">
        <v>-5063918.3706525685</v>
      </c>
      <c r="CJ151" s="38">
        <f>SUM(BT151:CI151)</f>
        <v>29212917.974046323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1525.9344109167714</v>
      </c>
      <c r="D152" s="29">
        <v>389.83824061689319</v>
      </c>
      <c r="E152" s="29">
        <v>0</v>
      </c>
      <c r="F152" s="29">
        <v>100.40579060977734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80.854008258448829</v>
      </c>
      <c r="Y152" s="29">
        <v>0</v>
      </c>
      <c r="Z152" s="29">
        <v>0</v>
      </c>
      <c r="AA152" s="29">
        <v>0</v>
      </c>
      <c r="AB152" s="29">
        <v>32071.721514036111</v>
      </c>
      <c r="AC152" s="29">
        <v>149914.33125076423</v>
      </c>
      <c r="AD152" s="29">
        <v>-144.88761796715909</v>
      </c>
      <c r="AE152" s="29">
        <v>0</v>
      </c>
      <c r="AF152" s="29">
        <v>-324.22837763289107</v>
      </c>
      <c r="AG152" s="29">
        <v>525156.86841784057</v>
      </c>
      <c r="AH152" s="29">
        <v>-93.512744100286611</v>
      </c>
      <c r="AI152" s="29">
        <v>-1082.4678491230231</v>
      </c>
      <c r="AJ152" s="29">
        <v>17552.372971309898</v>
      </c>
      <c r="AK152" s="29">
        <v>94666.479832898578</v>
      </c>
      <c r="AL152" s="29">
        <v>0</v>
      </c>
      <c r="AM152" s="29">
        <v>-1.07384022662143</v>
      </c>
      <c r="AN152" s="29">
        <v>-234.74713463705049</v>
      </c>
      <c r="AO152" s="29">
        <v>10360.988602106481</v>
      </c>
      <c r="AP152" s="29">
        <v>19.226767530397925</v>
      </c>
      <c r="AQ152" s="29">
        <v>546491.36407901649</v>
      </c>
      <c r="AR152" s="29">
        <v>331427.85429694538</v>
      </c>
      <c r="AS152" s="29">
        <v>198142.20518913743</v>
      </c>
      <c r="AT152" s="29">
        <v>0</v>
      </c>
      <c r="AU152" s="29">
        <v>295742.32252862636</v>
      </c>
      <c r="AV152" s="29">
        <v>435667.95286470605</v>
      </c>
      <c r="AW152" s="29">
        <v>517199.37844404991</v>
      </c>
      <c r="AX152" s="29">
        <v>2486.3626655677162</v>
      </c>
      <c r="AY152" s="29">
        <v>7862.1152100170511</v>
      </c>
      <c r="AZ152" s="29">
        <v>28837.631927979764</v>
      </c>
      <c r="BA152" s="29">
        <v>73022.512671311924</v>
      </c>
      <c r="BB152" s="29">
        <v>202.28017625488698</v>
      </c>
      <c r="BC152" s="29">
        <v>16117.64117788896</v>
      </c>
      <c r="BD152" s="29">
        <v>4414.7745074786699</v>
      </c>
      <c r="BE152" s="29">
        <v>2450.3258008657926</v>
      </c>
      <c r="BF152" s="29">
        <v>10980.347499328263</v>
      </c>
      <c r="BG152" s="29">
        <v>9696.0080266123459</v>
      </c>
      <c r="BH152" s="29">
        <v>1647563.2533794274</v>
      </c>
      <c r="BI152" s="29">
        <v>40036.810377309397</v>
      </c>
      <c r="BJ152" s="29">
        <v>1026725.2428799666</v>
      </c>
      <c r="BK152" s="29">
        <v>4450.7099934090811</v>
      </c>
      <c r="BL152" s="29">
        <v>1073504.9394146367</v>
      </c>
      <c r="BM152" s="29">
        <v>890494.18345032574</v>
      </c>
      <c r="BN152" s="29">
        <v>104536.49152593898</v>
      </c>
      <c r="BO152" s="29">
        <v>82687.02407856824</v>
      </c>
      <c r="BP152" s="29">
        <v>240021.23478213791</v>
      </c>
      <c r="BQ152" s="29">
        <v>-72.097786229967184</v>
      </c>
      <c r="BR152" s="29">
        <v>-165.30473185279541</v>
      </c>
      <c r="BS152" s="29">
        <v>0</v>
      </c>
      <c r="BT152" s="59">
        <f t="shared" si="11"/>
        <v>8420481.668672625</v>
      </c>
      <c r="BU152" s="29">
        <v>39641160.424541607</v>
      </c>
      <c r="BV152" s="29">
        <v>0</v>
      </c>
      <c r="BW152" s="29">
        <v>381908.25664064381</v>
      </c>
      <c r="BX152" s="29">
        <v>0</v>
      </c>
      <c r="BY152" s="29">
        <v>0</v>
      </c>
      <c r="BZ152" s="29">
        <v>4200548.5774706509</v>
      </c>
      <c r="CA152" s="29">
        <v>1495093.860103389</v>
      </c>
      <c r="CB152" s="29">
        <v>1119452.0429449333</v>
      </c>
      <c r="CC152" s="29">
        <v>576078.66118192708</v>
      </c>
      <c r="CD152" s="29">
        <v>1788192.9814514478</v>
      </c>
      <c r="CE152" s="29">
        <v>0</v>
      </c>
      <c r="CF152" s="29">
        <v>35046.370064222356</v>
      </c>
      <c r="CG152" s="29">
        <v>151027.18294848909</v>
      </c>
      <c r="CH152" s="29">
        <v>0</v>
      </c>
      <c r="CI152" s="29">
        <v>0</v>
      </c>
      <c r="CJ152" s="38">
        <f>SUM(BT152:CI152)</f>
        <v>57808990.026019931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33579714.370274387</v>
      </c>
      <c r="D153" s="62">
        <f t="shared" si="12"/>
        <v>1061126.8986193917</v>
      </c>
      <c r="E153" s="62">
        <f t="shared" si="12"/>
        <v>2167656.766948259</v>
      </c>
      <c r="F153" s="62">
        <f t="shared" si="12"/>
        <v>2737160.7391426968</v>
      </c>
      <c r="G153" s="62">
        <f t="shared" si="12"/>
        <v>79190305.797800288</v>
      </c>
      <c r="H153" s="62">
        <f t="shared" si="12"/>
        <v>9919681.8376478944</v>
      </c>
      <c r="I153" s="62">
        <f t="shared" si="12"/>
        <v>4417982.3910751706</v>
      </c>
      <c r="J153" s="62">
        <f t="shared" si="12"/>
        <v>4850062.9623755515</v>
      </c>
      <c r="K153" s="62">
        <f t="shared" si="12"/>
        <v>4450934.7459188253</v>
      </c>
      <c r="L153" s="62">
        <f t="shared" si="12"/>
        <v>16323189.874598511</v>
      </c>
      <c r="M153" s="62">
        <f t="shared" si="12"/>
        <v>9509352.4692935664</v>
      </c>
      <c r="N153" s="62">
        <f t="shared" si="12"/>
        <v>3129305.340605828</v>
      </c>
      <c r="O153" s="62">
        <f t="shared" si="12"/>
        <v>6320375.8850136371</v>
      </c>
      <c r="P153" s="62">
        <f t="shared" si="12"/>
        <v>6597166.6258297637</v>
      </c>
      <c r="Q153" s="62">
        <f t="shared" si="12"/>
        <v>4609243.1176950578</v>
      </c>
      <c r="R153" s="62">
        <f t="shared" si="12"/>
        <v>10261443.229216116</v>
      </c>
      <c r="S153" s="62">
        <f t="shared" si="12"/>
        <v>5953637.3657556847</v>
      </c>
      <c r="T153" s="62">
        <f t="shared" si="12"/>
        <v>5057563.2665825272</v>
      </c>
      <c r="U153" s="62">
        <f t="shared" si="12"/>
        <v>16197570.304457353</v>
      </c>
      <c r="V153" s="62">
        <f t="shared" si="12"/>
        <v>2861265.0000548554</v>
      </c>
      <c r="W153" s="62">
        <f t="shared" si="12"/>
        <v>5253622.472353843</v>
      </c>
      <c r="X153" s="62">
        <f t="shared" si="12"/>
        <v>9230753.6176762972</v>
      </c>
      <c r="Y153" s="62">
        <f t="shared" si="12"/>
        <v>2349098.8869110425</v>
      </c>
      <c r="Z153" s="62">
        <f t="shared" si="12"/>
        <v>10730607.559847878</v>
      </c>
      <c r="AA153" s="62">
        <f t="shared" si="12"/>
        <v>674237.9073017597</v>
      </c>
      <c r="AB153" s="62">
        <f t="shared" si="12"/>
        <v>1278721.7567142423</v>
      </c>
      <c r="AC153" s="62">
        <f t="shared" si="12"/>
        <v>49303269.496195912</v>
      </c>
      <c r="AD153" s="62">
        <f t="shared" si="12"/>
        <v>9170379.4673807397</v>
      </c>
      <c r="AE153" s="62">
        <f t="shared" si="12"/>
        <v>37533680.882899798</v>
      </c>
      <c r="AF153" s="62">
        <f t="shared" si="12"/>
        <v>8895431.0682472438</v>
      </c>
      <c r="AG153" s="62">
        <f t="shared" si="12"/>
        <v>15699425.142882463</v>
      </c>
      <c r="AH153" s="62">
        <f t="shared" si="12"/>
        <v>17409994.534673836</v>
      </c>
      <c r="AI153" s="62">
        <f t="shared" ref="AI153:BN153" si="13">SUM(AI5:AI152)</f>
        <v>4421438.5466776229</v>
      </c>
      <c r="AJ153" s="62">
        <f t="shared" si="13"/>
        <v>4622898.900435254</v>
      </c>
      <c r="AK153" s="62">
        <f t="shared" si="13"/>
        <v>1272935.3347872547</v>
      </c>
      <c r="AL153" s="62">
        <f t="shared" si="13"/>
        <v>9424975.6336297784</v>
      </c>
      <c r="AM153" s="62">
        <f t="shared" si="13"/>
        <v>7079189.4878265914</v>
      </c>
      <c r="AN153" s="62">
        <f t="shared" si="13"/>
        <v>1878075.2423636797</v>
      </c>
      <c r="AO153" s="62">
        <f t="shared" si="13"/>
        <v>3147139.8126680446</v>
      </c>
      <c r="AP153" s="62">
        <f t="shared" si="13"/>
        <v>2087340.7170180553</v>
      </c>
      <c r="AQ153" s="62">
        <f t="shared" si="13"/>
        <v>6612137.7990667894</v>
      </c>
      <c r="AR153" s="62">
        <f t="shared" si="13"/>
        <v>2990063.3180412743</v>
      </c>
      <c r="AS153" s="62">
        <f t="shared" si="13"/>
        <v>1821657.2911225369</v>
      </c>
      <c r="AT153" s="62">
        <f t="shared" si="13"/>
        <v>975699.56976159639</v>
      </c>
      <c r="AU153" s="62">
        <f t="shared" si="13"/>
        <v>3683800.3835958182</v>
      </c>
      <c r="AV153" s="62">
        <f t="shared" si="13"/>
        <v>3833149.0441901982</v>
      </c>
      <c r="AW153" s="62">
        <f t="shared" si="13"/>
        <v>6454162.0562785259</v>
      </c>
      <c r="AX153" s="62">
        <f t="shared" si="13"/>
        <v>2692472.7889932743</v>
      </c>
      <c r="AY153" s="62">
        <f t="shared" si="13"/>
        <v>4193769.4275406254</v>
      </c>
      <c r="AZ153" s="62">
        <f t="shared" si="13"/>
        <v>477658.63265927118</v>
      </c>
      <c r="BA153" s="62">
        <f t="shared" si="13"/>
        <v>555225.66933630279</v>
      </c>
      <c r="BB153" s="62">
        <f t="shared" si="13"/>
        <v>4760720.4698731862</v>
      </c>
      <c r="BC153" s="62">
        <f t="shared" si="13"/>
        <v>1854472.16228331</v>
      </c>
      <c r="BD153" s="62">
        <f t="shared" si="13"/>
        <v>2890932.8154923618</v>
      </c>
      <c r="BE153" s="62">
        <f t="shared" si="13"/>
        <v>416250.80721216951</v>
      </c>
      <c r="BF153" s="62">
        <f t="shared" si="13"/>
        <v>2358016.7838069587</v>
      </c>
      <c r="BG153" s="62">
        <f t="shared" si="13"/>
        <v>3593589.7243595934</v>
      </c>
      <c r="BH153" s="62">
        <f t="shared" ref="BH153" si="14">SUM(BH5:BH152)</f>
        <v>14324922.221248742</v>
      </c>
      <c r="BI153" s="62">
        <f t="shared" si="13"/>
        <v>698759.71476601518</v>
      </c>
      <c r="BJ153" s="62">
        <f t="shared" si="13"/>
        <v>8177014.5231061326</v>
      </c>
      <c r="BK153" s="62">
        <f t="shared" si="13"/>
        <v>344733.68168780691</v>
      </c>
      <c r="BL153" s="62">
        <f t="shared" si="13"/>
        <v>7703834.6903458796</v>
      </c>
      <c r="BM153" s="62">
        <f t="shared" si="13"/>
        <v>6802446.3341861712</v>
      </c>
      <c r="BN153" s="62">
        <f t="shared" si="13"/>
        <v>1837708.545236689</v>
      </c>
      <c r="BO153" s="62">
        <f t="shared" ref="BO153:BS153" si="15">SUM(BO5:BO152)</f>
        <v>1267034.4845520111</v>
      </c>
      <c r="BP153" s="62">
        <f t="shared" si="15"/>
        <v>4179092.1811699062</v>
      </c>
      <c r="BQ153" s="62">
        <f t="shared" si="15"/>
        <v>1137724.4663974724</v>
      </c>
      <c r="BR153" s="62">
        <f t="shared" si="15"/>
        <v>1226803.7949330646</v>
      </c>
      <c r="BS153" s="62">
        <f t="shared" si="15"/>
        <v>0</v>
      </c>
      <c r="BT153" s="66">
        <f>SUM(C153:BS153)</f>
        <v>528521808.83864069</v>
      </c>
      <c r="BU153" s="62">
        <f t="shared" ref="BU153:CA153" si="16">+SUM(BU5:BU152)</f>
        <v>328444523.03841293</v>
      </c>
      <c r="BV153" s="62">
        <f t="shared" si="16"/>
        <v>8078554.3840860873</v>
      </c>
      <c r="BW153" s="62">
        <f t="shared" si="16"/>
        <v>5920442.4901735755</v>
      </c>
      <c r="BX153" s="62">
        <f t="shared" si="16"/>
        <v>94547742.889412105</v>
      </c>
      <c r="BY153" s="62">
        <f t="shared" si="16"/>
        <v>54770719.098953761</v>
      </c>
      <c r="BZ153" s="62">
        <f t="shared" si="16"/>
        <v>29031533.067264974</v>
      </c>
      <c r="CA153" s="62">
        <f t="shared" si="16"/>
        <v>20236376.988698568</v>
      </c>
      <c r="CB153" s="62">
        <f t="shared" ref="CB153:CJ153" si="17">+SUM(CB5:CB152)</f>
        <v>15378706.191078868</v>
      </c>
      <c r="CC153" s="62">
        <f t="shared" si="17"/>
        <v>12209018.347439611</v>
      </c>
      <c r="CD153" s="62">
        <f t="shared" si="17"/>
        <v>44557593.450960554</v>
      </c>
      <c r="CE153" s="62">
        <f t="shared" si="17"/>
        <v>-89254.02452670614</v>
      </c>
      <c r="CF153" s="62">
        <f t="shared" si="17"/>
        <v>11257341.65697225</v>
      </c>
      <c r="CG153" s="62">
        <f t="shared" si="17"/>
        <v>960820.1091056203</v>
      </c>
      <c r="CH153" s="62">
        <f t="shared" si="17"/>
        <v>6915782.4719471168</v>
      </c>
      <c r="CI153" s="62">
        <f t="shared" si="17"/>
        <v>235717156.85998139</v>
      </c>
      <c r="CJ153" s="62">
        <f t="shared" si="17"/>
        <v>1396458865.8586016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24538243.619207673</v>
      </c>
      <c r="D154" s="81">
        <v>648173.246084549</v>
      </c>
      <c r="E154" s="81">
        <v>2897228.1559500992</v>
      </c>
      <c r="F154" s="81">
        <v>6897635.6696771411</v>
      </c>
      <c r="G154" s="81">
        <v>22984004.572601981</v>
      </c>
      <c r="H154" s="81">
        <v>5820946.971967971</v>
      </c>
      <c r="I154" s="81">
        <v>2856288.6322093718</v>
      </c>
      <c r="J154" s="81">
        <v>2425011.5086134337</v>
      </c>
      <c r="K154" s="81">
        <v>3547571.7698625615</v>
      </c>
      <c r="L154" s="81">
        <v>598115.54981434904</v>
      </c>
      <c r="M154" s="81">
        <v>5349298.5213658661</v>
      </c>
      <c r="N154" s="81">
        <v>2954887.4332631212</v>
      </c>
      <c r="O154" s="81">
        <v>3961435.0116362376</v>
      </c>
      <c r="P154" s="81">
        <v>4712975.8389634788</v>
      </c>
      <c r="Q154" s="81">
        <v>1989970.4652635884</v>
      </c>
      <c r="R154" s="81">
        <v>6408960.7183800545</v>
      </c>
      <c r="S154" s="81">
        <v>6400432.22082284</v>
      </c>
      <c r="T154" s="81">
        <v>3772795.1919715293</v>
      </c>
      <c r="U154" s="81">
        <v>13825155.135420641</v>
      </c>
      <c r="V154" s="81">
        <v>1791365.1829462382</v>
      </c>
      <c r="W154" s="81">
        <v>2130747.4186538197</v>
      </c>
      <c r="X154" s="81">
        <v>6636711.6262949854</v>
      </c>
      <c r="Y154" s="81">
        <v>1968906.5498221624</v>
      </c>
      <c r="Z154" s="81">
        <v>8872487.0834872946</v>
      </c>
      <c r="AA154" s="81">
        <v>883799.44005482446</v>
      </c>
      <c r="AB154" s="81">
        <v>2018207.5181698333</v>
      </c>
      <c r="AC154" s="81">
        <v>27002656.24170015</v>
      </c>
      <c r="AD154" s="81">
        <v>8292291.0341150705</v>
      </c>
      <c r="AE154" s="81">
        <v>41817950.842985682</v>
      </c>
      <c r="AF154" s="81">
        <v>25806939.639613427</v>
      </c>
      <c r="AG154" s="81">
        <v>12624841.065122042</v>
      </c>
      <c r="AH154" s="81">
        <v>3071206.2953249551</v>
      </c>
      <c r="AI154" s="81">
        <v>3623079.558349058</v>
      </c>
      <c r="AJ154" s="81">
        <v>4650756.9560744865</v>
      </c>
      <c r="AK154" s="81">
        <v>4342970.694838793</v>
      </c>
      <c r="AL154" s="81">
        <v>8794850.6318737473</v>
      </c>
      <c r="AM154" s="81">
        <v>4682345.8587002698</v>
      </c>
      <c r="AN154" s="81">
        <v>1577375.3296421056</v>
      </c>
      <c r="AO154" s="81">
        <v>5884640.8431732506</v>
      </c>
      <c r="AP154" s="81">
        <v>4267943.1195881926</v>
      </c>
      <c r="AQ154" s="81">
        <v>24684325.042158872</v>
      </c>
      <c r="AR154" s="81">
        <v>3196930.9746104926</v>
      </c>
      <c r="AS154" s="81">
        <v>450688.7155235908</v>
      </c>
      <c r="AT154" s="81">
        <v>826237.16270925256</v>
      </c>
      <c r="AU154" s="81">
        <v>8259797.3820307907</v>
      </c>
      <c r="AV154" s="81">
        <v>14901787.357986242</v>
      </c>
      <c r="AW154" s="81">
        <v>21812110.317053057</v>
      </c>
      <c r="AX154" s="81">
        <v>6532828.4279340757</v>
      </c>
      <c r="AY154" s="81">
        <v>7100556.0873526847</v>
      </c>
      <c r="AZ154" s="81">
        <v>577261.40993747814</v>
      </c>
      <c r="BA154" s="81">
        <v>2275945.5417864528</v>
      </c>
      <c r="BB154" s="81">
        <v>1848058.9447580324</v>
      </c>
      <c r="BC154" s="81">
        <v>1444762.1084660864</v>
      </c>
      <c r="BD154" s="81">
        <v>885480.69716304494</v>
      </c>
      <c r="BE154" s="81">
        <v>727945.30516613042</v>
      </c>
      <c r="BF154" s="81">
        <v>791875.6902349568</v>
      </c>
      <c r="BG154" s="81">
        <v>2709078.5560325189</v>
      </c>
      <c r="BH154" s="81">
        <v>41037067.01900886</v>
      </c>
      <c r="BI154" s="81">
        <v>633459.21690350864</v>
      </c>
      <c r="BJ154" s="81">
        <v>30694362.570720803</v>
      </c>
      <c r="BK154" s="81">
        <v>367367.8482637835</v>
      </c>
      <c r="BL154" s="81">
        <v>24267540.50325343</v>
      </c>
      <c r="BM154" s="81">
        <v>29322296.426439967</v>
      </c>
      <c r="BN154" s="81">
        <v>5317367.5148279881</v>
      </c>
      <c r="BO154" s="81">
        <v>1901299.1648215922</v>
      </c>
      <c r="BP154" s="81">
        <v>5489299.9677531868</v>
      </c>
      <c r="BQ154" s="81">
        <v>1114884.222193477</v>
      </c>
      <c r="BR154" s="81">
        <v>2473895.3022252144</v>
      </c>
      <c r="BS154" s="81">
        <v>1140240.8237305484</v>
      </c>
      <c r="BT154" s="67">
        <f>SUM(C154:BS154)</f>
        <v>546115953.46465302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58117957.98948206</v>
      </c>
      <c r="D157" s="7">
        <f t="shared" ref="D157:BO157" si="18">+SUM(D153:D156)</f>
        <v>1709300.1447039407</v>
      </c>
      <c r="E157" s="7">
        <f t="shared" si="18"/>
        <v>5064884.9228983577</v>
      </c>
      <c r="F157" s="7">
        <f t="shared" si="18"/>
        <v>9634796.4088198375</v>
      </c>
      <c r="G157" s="7">
        <f t="shared" si="18"/>
        <v>102174310.37040228</v>
      </c>
      <c r="H157" s="7">
        <f t="shared" si="18"/>
        <v>15740628.809615865</v>
      </c>
      <c r="I157" s="7">
        <f t="shared" si="18"/>
        <v>7274271.0232845424</v>
      </c>
      <c r="J157" s="7">
        <f t="shared" si="18"/>
        <v>7275074.4709889852</v>
      </c>
      <c r="K157" s="7">
        <f t="shared" si="18"/>
        <v>7998506.5157813868</v>
      </c>
      <c r="L157" s="7">
        <f t="shared" si="18"/>
        <v>16921305.424412861</v>
      </c>
      <c r="M157" s="7">
        <f t="shared" si="18"/>
        <v>14858650.990659432</v>
      </c>
      <c r="N157" s="7">
        <f t="shared" si="18"/>
        <v>6084192.7738689492</v>
      </c>
      <c r="O157" s="7">
        <f t="shared" si="18"/>
        <v>10281810.896649875</v>
      </c>
      <c r="P157" s="7">
        <f t="shared" si="18"/>
        <v>11310142.464793243</v>
      </c>
      <c r="Q157" s="7">
        <f t="shared" si="18"/>
        <v>6599213.5829586461</v>
      </c>
      <c r="R157" s="7">
        <f t="shared" si="18"/>
        <v>16670403.94759617</v>
      </c>
      <c r="S157" s="7">
        <f t="shared" si="18"/>
        <v>12354069.586578526</v>
      </c>
      <c r="T157" s="7">
        <f t="shared" si="18"/>
        <v>8830358.4585540555</v>
      </c>
      <c r="U157" s="7">
        <f t="shared" si="18"/>
        <v>30022725.439877994</v>
      </c>
      <c r="V157" s="7">
        <f t="shared" si="18"/>
        <v>4652630.1830010936</v>
      </c>
      <c r="W157" s="7">
        <f t="shared" si="18"/>
        <v>7384369.8910076628</v>
      </c>
      <c r="X157" s="7">
        <f t="shared" si="18"/>
        <v>15867465.243971283</v>
      </c>
      <c r="Y157" s="7">
        <f t="shared" si="18"/>
        <v>4318005.4367332049</v>
      </c>
      <c r="Z157" s="7">
        <f t="shared" si="18"/>
        <v>19603094.643335171</v>
      </c>
      <c r="AA157" s="7">
        <f t="shared" si="18"/>
        <v>1558037.3473565842</v>
      </c>
      <c r="AB157" s="7">
        <f t="shared" si="18"/>
        <v>3296929.2748840759</v>
      </c>
      <c r="AC157" s="7">
        <f t="shared" si="18"/>
        <v>76305925.737896055</v>
      </c>
      <c r="AD157" s="7">
        <f t="shared" si="18"/>
        <v>17462670.501495808</v>
      </c>
      <c r="AE157" s="7">
        <f t="shared" si="18"/>
        <v>79351631.725885481</v>
      </c>
      <c r="AF157" s="7">
        <f t="shared" si="18"/>
        <v>34702370.707860671</v>
      </c>
      <c r="AG157" s="7">
        <f t="shared" si="18"/>
        <v>28324266.208004504</v>
      </c>
      <c r="AH157" s="7">
        <f t="shared" si="18"/>
        <v>20481200.829998791</v>
      </c>
      <c r="AI157" s="7">
        <f t="shared" si="18"/>
        <v>8044518.105026681</v>
      </c>
      <c r="AJ157" s="7">
        <f t="shared" si="18"/>
        <v>9273655.8565097414</v>
      </c>
      <c r="AK157" s="7">
        <f t="shared" si="18"/>
        <v>5615906.0296260472</v>
      </c>
      <c r="AL157" s="7">
        <f t="shared" si="18"/>
        <v>18219826.265503526</v>
      </c>
      <c r="AM157" s="7">
        <f t="shared" si="18"/>
        <v>11761535.346526861</v>
      </c>
      <c r="AN157" s="7">
        <f t="shared" si="18"/>
        <v>3455450.5720057851</v>
      </c>
      <c r="AO157" s="7">
        <f t="shared" si="18"/>
        <v>9031780.6558412947</v>
      </c>
      <c r="AP157" s="7">
        <f t="shared" si="18"/>
        <v>6355283.8366062474</v>
      </c>
      <c r="AQ157" s="7">
        <f t="shared" si="18"/>
        <v>31296462.841225661</v>
      </c>
      <c r="AR157" s="7">
        <f t="shared" si="18"/>
        <v>6186994.2926517669</v>
      </c>
      <c r="AS157" s="7">
        <f t="shared" si="18"/>
        <v>2272346.0066461274</v>
      </c>
      <c r="AT157" s="7">
        <f t="shared" si="18"/>
        <v>1801936.7324708491</v>
      </c>
      <c r="AU157" s="7">
        <f t="shared" si="18"/>
        <v>11943597.765626609</v>
      </c>
      <c r="AV157" s="7">
        <f t="shared" si="18"/>
        <v>18734936.40217644</v>
      </c>
      <c r="AW157" s="7">
        <f t="shared" si="18"/>
        <v>28266272.373331584</v>
      </c>
      <c r="AX157" s="7">
        <f t="shared" si="18"/>
        <v>9225301.2169273496</v>
      </c>
      <c r="AY157" s="7">
        <f t="shared" si="18"/>
        <v>11294325.51489331</v>
      </c>
      <c r="AZ157" s="7">
        <f t="shared" si="18"/>
        <v>1054920.0425967493</v>
      </c>
      <c r="BA157" s="7">
        <f t="shared" si="18"/>
        <v>2831171.2111227554</v>
      </c>
      <c r="BB157" s="7">
        <f t="shared" si="18"/>
        <v>6608779.4146312186</v>
      </c>
      <c r="BC157" s="7">
        <f t="shared" si="18"/>
        <v>3299234.2707493966</v>
      </c>
      <c r="BD157" s="7">
        <f t="shared" si="18"/>
        <v>3776413.5126554067</v>
      </c>
      <c r="BE157" s="7">
        <f t="shared" si="18"/>
        <v>1144196.1123782999</v>
      </c>
      <c r="BF157" s="7">
        <f t="shared" si="18"/>
        <v>3149892.4740419155</v>
      </c>
      <c r="BG157" s="7">
        <f t="shared" si="18"/>
        <v>6302668.2803921122</v>
      </c>
      <c r="BH157" s="7">
        <f t="shared" ref="BH157" si="19">+SUM(BH153:BH156)</f>
        <v>55361989.240257606</v>
      </c>
      <c r="BI157" s="7">
        <f t="shared" si="18"/>
        <v>1332218.9316695239</v>
      </c>
      <c r="BJ157" s="7">
        <f t="shared" si="18"/>
        <v>38871377.093826935</v>
      </c>
      <c r="BK157" s="7">
        <f t="shared" si="18"/>
        <v>712101.52995159035</v>
      </c>
      <c r="BL157" s="7">
        <f t="shared" si="18"/>
        <v>31971375.19359931</v>
      </c>
      <c r="BM157" s="7">
        <f t="shared" si="18"/>
        <v>36124742.760626137</v>
      </c>
      <c r="BN157" s="7">
        <f t="shared" si="18"/>
        <v>7155076.0600646771</v>
      </c>
      <c r="BO157" s="7">
        <f t="shared" si="18"/>
        <v>3168333.6493736031</v>
      </c>
      <c r="BP157" s="7">
        <f t="shared" ref="BP157:BS157" si="20">+SUM(BP153:BP156)</f>
        <v>9668392.1489230935</v>
      </c>
      <c r="BQ157" s="7">
        <f t="shared" si="20"/>
        <v>2252608.6885909494</v>
      </c>
      <c r="BR157" s="7">
        <f t="shared" si="20"/>
        <v>3700699.0971582793</v>
      </c>
      <c r="BS157" s="7">
        <f t="shared" si="20"/>
        <v>1140240.8237305484</v>
      </c>
      <c r="BT157" s="80">
        <f>SUM(C157:BS157)</f>
        <v>1074637762.3032935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1695018.0304118057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24.343452834715325</v>
      </c>
      <c r="O5" s="29">
        <v>0</v>
      </c>
      <c r="P5" s="29">
        <v>0</v>
      </c>
      <c r="Q5" s="29">
        <v>0</v>
      </c>
      <c r="R5" s="29">
        <v>6.3456977499255807</v>
      </c>
      <c r="S5" s="29">
        <v>23.136273536537658</v>
      </c>
      <c r="T5" s="29">
        <v>0</v>
      </c>
      <c r="U5" s="29">
        <v>0</v>
      </c>
      <c r="V5" s="29">
        <v>0</v>
      </c>
      <c r="W5" s="29">
        <v>0</v>
      </c>
      <c r="X5" s="29">
        <v>17914.600871217997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3123.0970520107858</v>
      </c>
      <c r="AE5" s="29">
        <v>271340.23154306656</v>
      </c>
      <c r="AF5" s="29">
        <v>661123.07282140467</v>
      </c>
      <c r="AG5" s="29">
        <v>436085.22590226441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5.1412226433053947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82740.977608236411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407.40926987343585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193543.4632704586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281923.09769101656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1060.9058187191283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433.36233571479744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26731.785533882958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2842.7978780207786</v>
      </c>
      <c r="Y8" s="29">
        <v>10.60976488919481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118279.38667337045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19056705.149957191</v>
      </c>
      <c r="D9" s="29">
        <v>1047512.5930442126</v>
      </c>
      <c r="E9" s="29">
        <v>1398185.5283971953</v>
      </c>
      <c r="F9" s="29">
        <v>1108679.2117896155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11.067387289001957</v>
      </c>
      <c r="O9" s="29">
        <v>0</v>
      </c>
      <c r="P9" s="29">
        <v>0</v>
      </c>
      <c r="Q9" s="29">
        <v>0</v>
      </c>
      <c r="R9" s="29">
        <v>27.194932322978598</v>
      </c>
      <c r="S9" s="29">
        <v>9995.8467932255226</v>
      </c>
      <c r="T9" s="29">
        <v>493.33855996267772</v>
      </c>
      <c r="U9" s="29">
        <v>0</v>
      </c>
      <c r="V9" s="29">
        <v>0</v>
      </c>
      <c r="W9" s="29">
        <v>0</v>
      </c>
      <c r="X9" s="29">
        <v>48853.064843151435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284030.46270358353</v>
      </c>
      <c r="AG9" s="29">
        <v>401.86991754892915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113.36113679136066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2919206.1559347329</v>
      </c>
      <c r="H10" s="29">
        <v>130963.8378354615</v>
      </c>
      <c r="I10" s="29">
        <v>0</v>
      </c>
      <c r="J10" s="29">
        <v>0</v>
      </c>
      <c r="K10" s="29">
        <v>393.1268876664106</v>
      </c>
      <c r="L10" s="29">
        <v>0</v>
      </c>
      <c r="M10" s="29">
        <v>0</v>
      </c>
      <c r="N10" s="29">
        <v>530559.84024532628</v>
      </c>
      <c r="O10" s="29">
        <v>333901.07818818564</v>
      </c>
      <c r="P10" s="29">
        <v>0</v>
      </c>
      <c r="Q10" s="29">
        <v>310.89692103898096</v>
      </c>
      <c r="R10" s="29">
        <v>291.54701369129356</v>
      </c>
      <c r="S10" s="29">
        <v>18399.455427891815</v>
      </c>
      <c r="T10" s="29">
        <v>399.78198708796026</v>
      </c>
      <c r="U10" s="29">
        <v>0</v>
      </c>
      <c r="V10" s="29">
        <v>0</v>
      </c>
      <c r="W10" s="29">
        <v>0</v>
      </c>
      <c r="X10" s="29">
        <v>19314.577318614691</v>
      </c>
      <c r="Y10" s="29">
        <v>0</v>
      </c>
      <c r="Z10" s="29">
        <v>0</v>
      </c>
      <c r="AA10" s="29">
        <v>89.898892624126859</v>
      </c>
      <c r="AB10" s="29">
        <v>0</v>
      </c>
      <c r="AC10" s="29">
        <v>0</v>
      </c>
      <c r="AD10" s="29">
        <v>0</v>
      </c>
      <c r="AE10" s="29">
        <v>67413.240088156002</v>
      </c>
      <c r="AF10" s="29">
        <v>2414.4299860740316</v>
      </c>
      <c r="AG10" s="29">
        <v>2450.6639055827986</v>
      </c>
      <c r="AH10" s="29">
        <v>0</v>
      </c>
      <c r="AI10" s="29">
        <v>0</v>
      </c>
      <c r="AJ10" s="29">
        <v>16339.914372037432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2103.0025123443434</v>
      </c>
      <c r="AR10" s="29">
        <v>17784.492446150693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18.31458587450118</v>
      </c>
      <c r="I11" s="29">
        <v>0</v>
      </c>
      <c r="J11" s="29">
        <v>0</v>
      </c>
      <c r="K11" s="29">
        <v>211355.32670225494</v>
      </c>
      <c r="L11" s="29">
        <v>0</v>
      </c>
      <c r="M11" s="29">
        <v>0</v>
      </c>
      <c r="N11" s="29">
        <v>110762.41466043278</v>
      </c>
      <c r="O11" s="29">
        <v>140.62406146404314</v>
      </c>
      <c r="P11" s="29">
        <v>0</v>
      </c>
      <c r="Q11" s="29">
        <v>46057.611541138111</v>
      </c>
      <c r="R11" s="29">
        <v>18132.418651295655</v>
      </c>
      <c r="S11" s="29">
        <v>2011.5921162673023</v>
      </c>
      <c r="T11" s="29">
        <v>0</v>
      </c>
      <c r="U11" s="29">
        <v>0</v>
      </c>
      <c r="V11" s="29">
        <v>0</v>
      </c>
      <c r="W11" s="29">
        <v>0</v>
      </c>
      <c r="X11" s="29">
        <v>7834.8514816513107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8211.9331851611569</v>
      </c>
      <c r="AE11" s="29">
        <v>0</v>
      </c>
      <c r="AF11" s="29">
        <v>598.07949124581535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396.82698437285882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25.850243044524628</v>
      </c>
      <c r="O12" s="29">
        <v>3.8180684401454039</v>
      </c>
      <c r="P12" s="29">
        <v>0</v>
      </c>
      <c r="Q12" s="29">
        <v>1759.7332627899384</v>
      </c>
      <c r="R12" s="29">
        <v>344.90040884770502</v>
      </c>
      <c r="S12" s="29">
        <v>47948.148399993552</v>
      </c>
      <c r="T12" s="29">
        <v>0</v>
      </c>
      <c r="U12" s="29">
        <v>0</v>
      </c>
      <c r="V12" s="29">
        <v>0</v>
      </c>
      <c r="W12" s="29">
        <v>0</v>
      </c>
      <c r="X12" s="29">
        <v>11190.064125960491</v>
      </c>
      <c r="Y12" s="29">
        <v>0</v>
      </c>
      <c r="Z12" s="29">
        <v>0</v>
      </c>
      <c r="AA12" s="29">
        <v>1910.9366112245043</v>
      </c>
      <c r="AB12" s="29">
        <v>0</v>
      </c>
      <c r="AC12" s="29">
        <v>0</v>
      </c>
      <c r="AD12" s="29">
        <v>0</v>
      </c>
      <c r="AE12" s="29">
        <v>29966.61089565506</v>
      </c>
      <c r="AF12" s="29">
        <v>0</v>
      </c>
      <c r="AG12" s="29">
        <v>5846.50273227253</v>
      </c>
      <c r="AH12" s="29">
        <v>0</v>
      </c>
      <c r="AI12" s="29">
        <v>0</v>
      </c>
      <c r="AJ12" s="29">
        <v>40869.603485389714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71031.537805548971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1809.1740472006454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5.5306424566116092</v>
      </c>
      <c r="O13" s="29">
        <v>202.01597459022699</v>
      </c>
      <c r="P13" s="29">
        <v>0</v>
      </c>
      <c r="Q13" s="29">
        <v>0</v>
      </c>
      <c r="R13" s="29">
        <v>419.54272666960014</v>
      </c>
      <c r="S13" s="29">
        <v>6412.6759493471982</v>
      </c>
      <c r="T13" s="29">
        <v>0</v>
      </c>
      <c r="U13" s="29">
        <v>0</v>
      </c>
      <c r="V13" s="29">
        <v>0</v>
      </c>
      <c r="W13" s="29">
        <v>0</v>
      </c>
      <c r="X13" s="29">
        <v>15122.477966588924</v>
      </c>
      <c r="Y13" s="29">
        <v>0</v>
      </c>
      <c r="Z13" s="29">
        <v>0</v>
      </c>
      <c r="AA13" s="29">
        <v>134114.13264279504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30.535297541421748</v>
      </c>
      <c r="AH13" s="29">
        <v>0</v>
      </c>
      <c r="AI13" s="29">
        <v>0</v>
      </c>
      <c r="AJ13" s="29">
        <v>305266.51803483971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123.49028194702065</v>
      </c>
      <c r="AR13" s="29">
        <v>49.895202229382861</v>
      </c>
      <c r="AS13" s="29">
        <v>0</v>
      </c>
      <c r="AT13" s="29">
        <v>2025.2708484178886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2949232.2590288646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2071635.5833290084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9514.560048468371</v>
      </c>
      <c r="D15" s="29">
        <v>3752.3960094015379</v>
      </c>
      <c r="E15" s="29">
        <v>0</v>
      </c>
      <c r="F15" s="29">
        <v>0</v>
      </c>
      <c r="G15" s="29">
        <v>8364.8825554596478</v>
      </c>
      <c r="H15" s="29">
        <v>0</v>
      </c>
      <c r="I15" s="29">
        <v>0</v>
      </c>
      <c r="J15" s="29">
        <v>0</v>
      </c>
      <c r="K15" s="29">
        <v>34649.569568471758</v>
      </c>
      <c r="L15" s="29">
        <v>0</v>
      </c>
      <c r="M15" s="29">
        <v>0</v>
      </c>
      <c r="N15" s="29">
        <v>3518.4238865711618</v>
      </c>
      <c r="O15" s="29">
        <v>14845.94345144372</v>
      </c>
      <c r="P15" s="29">
        <v>11.384316332480031</v>
      </c>
      <c r="Q15" s="29">
        <v>53.383871547326983</v>
      </c>
      <c r="R15" s="29">
        <v>142.36952923522367</v>
      </c>
      <c r="S15" s="29">
        <v>381064.29447041091</v>
      </c>
      <c r="T15" s="29">
        <v>1020.6073323100521</v>
      </c>
      <c r="U15" s="29">
        <v>0</v>
      </c>
      <c r="V15" s="29">
        <v>0</v>
      </c>
      <c r="W15" s="29">
        <v>0</v>
      </c>
      <c r="X15" s="29">
        <v>32633.057252503713</v>
      </c>
      <c r="Y15" s="29">
        <v>0</v>
      </c>
      <c r="Z15" s="29">
        <v>0</v>
      </c>
      <c r="AA15" s="29">
        <v>183.24587933901191</v>
      </c>
      <c r="AB15" s="29">
        <v>0</v>
      </c>
      <c r="AC15" s="29">
        <v>0</v>
      </c>
      <c r="AD15" s="29">
        <v>0</v>
      </c>
      <c r="AE15" s="29">
        <v>76255.380506400485</v>
      </c>
      <c r="AF15" s="29">
        <v>270311.89933358488</v>
      </c>
      <c r="AG15" s="29">
        <v>0</v>
      </c>
      <c r="AH15" s="29">
        <v>0</v>
      </c>
      <c r="AI15" s="29">
        <v>0</v>
      </c>
      <c r="AJ15" s="29">
        <v>2110.1573563352285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239671.28172256975</v>
      </c>
      <c r="AR15" s="29">
        <v>91.809612308201025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1557.5884183630199</v>
      </c>
      <c r="D16" s="29">
        <v>0</v>
      </c>
      <c r="E16" s="29">
        <v>5432.2477471776365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1.3369305516432943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1165.9527770178047</v>
      </c>
      <c r="T16" s="29">
        <v>182500.70258515852</v>
      </c>
      <c r="U16" s="29">
        <v>0</v>
      </c>
      <c r="V16" s="29">
        <v>0</v>
      </c>
      <c r="W16" s="29">
        <v>0</v>
      </c>
      <c r="X16" s="29">
        <v>12704.448875467062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45580.474369474832</v>
      </c>
      <c r="AG16" s="29">
        <v>0</v>
      </c>
      <c r="AH16" s="29">
        <v>0</v>
      </c>
      <c r="AI16" s="29">
        <v>0</v>
      </c>
      <c r="AJ16" s="29">
        <v>13.342672786290665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7492.6679053884345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3670.072401736722</v>
      </c>
      <c r="H17" s="29">
        <v>130.40244825340858</v>
      </c>
      <c r="I17" s="29">
        <v>0</v>
      </c>
      <c r="J17" s="29">
        <v>0</v>
      </c>
      <c r="K17" s="29">
        <v>8333.7710365538333</v>
      </c>
      <c r="L17" s="29">
        <v>0</v>
      </c>
      <c r="M17" s="29">
        <v>0</v>
      </c>
      <c r="N17" s="29">
        <v>33197.001768958304</v>
      </c>
      <c r="O17" s="29">
        <v>13459.565483206701</v>
      </c>
      <c r="P17" s="29">
        <v>410.36756229654981</v>
      </c>
      <c r="Q17" s="29">
        <v>41872.181732198056</v>
      </c>
      <c r="R17" s="29">
        <v>93110.35909353508</v>
      </c>
      <c r="S17" s="29">
        <v>72780.006314162631</v>
      </c>
      <c r="T17" s="29">
        <v>3010.6227104503973</v>
      </c>
      <c r="U17" s="29">
        <v>0</v>
      </c>
      <c r="V17" s="29">
        <v>0</v>
      </c>
      <c r="W17" s="29">
        <v>121.67215973179609</v>
      </c>
      <c r="X17" s="29">
        <v>19511.390868055871</v>
      </c>
      <c r="Y17" s="29">
        <v>0</v>
      </c>
      <c r="Z17" s="29">
        <v>0</v>
      </c>
      <c r="AA17" s="29">
        <v>701.55165274022215</v>
      </c>
      <c r="AB17" s="29">
        <v>0</v>
      </c>
      <c r="AC17" s="29">
        <v>0</v>
      </c>
      <c r="AD17" s="29">
        <v>37.699160387790222</v>
      </c>
      <c r="AE17" s="29">
        <v>9595.1192157218466</v>
      </c>
      <c r="AF17" s="29">
        <v>1292.6660102815301</v>
      </c>
      <c r="AG17" s="29">
        <v>26.936049682101515</v>
      </c>
      <c r="AH17" s="29">
        <v>0</v>
      </c>
      <c r="AI17" s="29">
        <v>0</v>
      </c>
      <c r="AJ17" s="29">
        <v>19614.795670362673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14576.804119873168</v>
      </c>
      <c r="AR17" s="29">
        <v>126.32240843827996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1.0815034459292079</v>
      </c>
      <c r="H18" s="29">
        <v>0</v>
      </c>
      <c r="I18" s="29">
        <v>0</v>
      </c>
      <c r="J18" s="29">
        <v>0</v>
      </c>
      <c r="K18" s="29">
        <v>14637.992054812617</v>
      </c>
      <c r="L18" s="29">
        <v>0</v>
      </c>
      <c r="M18" s="29">
        <v>0</v>
      </c>
      <c r="N18" s="29">
        <v>140058.04430107778</v>
      </c>
      <c r="O18" s="29">
        <v>28.840072870059061</v>
      </c>
      <c r="P18" s="29">
        <v>0</v>
      </c>
      <c r="Q18" s="29">
        <v>48347.052400683904</v>
      </c>
      <c r="R18" s="29">
        <v>1105.5132404503261</v>
      </c>
      <c r="S18" s="29">
        <v>191.27050670439763</v>
      </c>
      <c r="T18" s="29">
        <v>0</v>
      </c>
      <c r="U18" s="29">
        <v>0</v>
      </c>
      <c r="V18" s="29">
        <v>0</v>
      </c>
      <c r="W18" s="29">
        <v>0</v>
      </c>
      <c r="X18" s="29">
        <v>15106.403737965768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487.43291215637026</v>
      </c>
      <c r="AF18" s="29">
        <v>28310.98088995857</v>
      </c>
      <c r="AG18" s="29">
        <v>0</v>
      </c>
      <c r="AH18" s="29">
        <v>0</v>
      </c>
      <c r="AI18" s="29">
        <v>0</v>
      </c>
      <c r="AJ18" s="29">
        <v>190.65273942158876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208.62771141915394</v>
      </c>
      <c r="AR18" s="29">
        <v>1116.4317087291754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3.6977304013000354</v>
      </c>
      <c r="L19" s="29">
        <v>0</v>
      </c>
      <c r="M19" s="29">
        <v>0</v>
      </c>
      <c r="N19" s="29">
        <v>5693.9142583386347</v>
      </c>
      <c r="O19" s="29">
        <v>28.651575569361459</v>
      </c>
      <c r="P19" s="29">
        <v>131.38501301996945</v>
      </c>
      <c r="Q19" s="29">
        <v>282.40210321062898</v>
      </c>
      <c r="R19" s="29">
        <v>432.32508408710373</v>
      </c>
      <c r="S19" s="29">
        <v>5488.378975566804</v>
      </c>
      <c r="T19" s="29">
        <v>0</v>
      </c>
      <c r="U19" s="29">
        <v>0</v>
      </c>
      <c r="V19" s="29">
        <v>0</v>
      </c>
      <c r="W19" s="29">
        <v>0</v>
      </c>
      <c r="X19" s="29">
        <v>5547.8890286193018</v>
      </c>
      <c r="Y19" s="29">
        <v>0</v>
      </c>
      <c r="Z19" s="29">
        <v>0</v>
      </c>
      <c r="AA19" s="29">
        <v>85.389341922907917</v>
      </c>
      <c r="AB19" s="29">
        <v>0</v>
      </c>
      <c r="AC19" s="29">
        <v>0</v>
      </c>
      <c r="AD19" s="29">
        <v>197.08972870455301</v>
      </c>
      <c r="AE19" s="29">
        <v>691.26730714473217</v>
      </c>
      <c r="AF19" s="29">
        <v>0</v>
      </c>
      <c r="AG19" s="29">
        <v>0</v>
      </c>
      <c r="AH19" s="29">
        <v>0</v>
      </c>
      <c r="AI19" s="29">
        <v>0</v>
      </c>
      <c r="AJ19" s="29">
        <v>335.49040686871837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-30892.736354581899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534.6569020399902</v>
      </c>
      <c r="H20" s="29">
        <v>0</v>
      </c>
      <c r="I20" s="29">
        <v>0</v>
      </c>
      <c r="J20" s="29">
        <v>0</v>
      </c>
      <c r="K20" s="29">
        <v>1988.5997055925561</v>
      </c>
      <c r="L20" s="29">
        <v>0</v>
      </c>
      <c r="M20" s="29">
        <v>0</v>
      </c>
      <c r="N20" s="29">
        <v>28349.191451878942</v>
      </c>
      <c r="O20" s="29">
        <v>4084.6402108153502</v>
      </c>
      <c r="P20" s="29">
        <v>8451.1513396737282</v>
      </c>
      <c r="Q20" s="29">
        <v>46916.566641903548</v>
      </c>
      <c r="R20" s="29">
        <v>45818.535183114138</v>
      </c>
      <c r="S20" s="29">
        <v>41545.647366681122</v>
      </c>
      <c r="T20" s="29">
        <v>194.61122911270652</v>
      </c>
      <c r="U20" s="29">
        <v>0</v>
      </c>
      <c r="V20" s="29">
        <v>0</v>
      </c>
      <c r="W20" s="29">
        <v>0</v>
      </c>
      <c r="X20" s="29">
        <v>31787.101455954857</v>
      </c>
      <c r="Y20" s="29">
        <v>0</v>
      </c>
      <c r="Z20" s="29">
        <v>0</v>
      </c>
      <c r="AA20" s="29">
        <v>6888.7220204908508</v>
      </c>
      <c r="AB20" s="29">
        <v>0</v>
      </c>
      <c r="AC20" s="29">
        <v>0</v>
      </c>
      <c r="AD20" s="29">
        <v>6746.3910954648227</v>
      </c>
      <c r="AE20" s="29">
        <v>13855.361006245827</v>
      </c>
      <c r="AF20" s="29">
        <v>0</v>
      </c>
      <c r="AG20" s="29">
        <v>57.280140271961031</v>
      </c>
      <c r="AH20" s="29">
        <v>0</v>
      </c>
      <c r="AI20" s="29">
        <v>0</v>
      </c>
      <c r="AJ20" s="29">
        <v>572.71697749378586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1438.4679360946725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6803.949580313496</v>
      </c>
      <c r="I21" s="29">
        <v>0</v>
      </c>
      <c r="J21" s="29">
        <v>0</v>
      </c>
      <c r="K21" s="29">
        <v>728.43387209167008</v>
      </c>
      <c r="L21" s="29">
        <v>0</v>
      </c>
      <c r="M21" s="29">
        <v>0</v>
      </c>
      <c r="N21" s="29">
        <v>2737.3401603519947</v>
      </c>
      <c r="O21" s="29">
        <v>302.74278265611667</v>
      </c>
      <c r="P21" s="29">
        <v>6.3710800663881093</v>
      </c>
      <c r="Q21" s="29">
        <v>204.66662410715216</v>
      </c>
      <c r="R21" s="29">
        <v>14860.312048837222</v>
      </c>
      <c r="S21" s="29">
        <v>912.35993878677345</v>
      </c>
      <c r="T21" s="29">
        <v>11294.222011204934</v>
      </c>
      <c r="U21" s="29">
        <v>0</v>
      </c>
      <c r="V21" s="29">
        <v>0</v>
      </c>
      <c r="W21" s="29">
        <v>0</v>
      </c>
      <c r="X21" s="29">
        <v>11599.519140641773</v>
      </c>
      <c r="Y21" s="29">
        <v>0</v>
      </c>
      <c r="Z21" s="29">
        <v>0</v>
      </c>
      <c r="AA21" s="29">
        <v>44763.450118069108</v>
      </c>
      <c r="AB21" s="29">
        <v>0</v>
      </c>
      <c r="AC21" s="29">
        <v>0</v>
      </c>
      <c r="AD21" s="29">
        <v>7174.5505297991858</v>
      </c>
      <c r="AE21" s="29">
        <v>224.08721766517459</v>
      </c>
      <c r="AF21" s="29">
        <v>0</v>
      </c>
      <c r="AG21" s="29">
        <v>498.83981885334657</v>
      </c>
      <c r="AH21" s="29">
        <v>0</v>
      </c>
      <c r="AI21" s="29">
        <v>0</v>
      </c>
      <c r="AJ21" s="29">
        <v>5.4008248640660685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4.3238414580196514</v>
      </c>
      <c r="AR21" s="29">
        <v>843.74290765693013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508.88724824140746</v>
      </c>
      <c r="I22" s="29">
        <v>0</v>
      </c>
      <c r="J22" s="29">
        <v>0</v>
      </c>
      <c r="K22" s="29">
        <v>3636.6729581944619</v>
      </c>
      <c r="L22" s="29">
        <v>0</v>
      </c>
      <c r="M22" s="29">
        <v>0</v>
      </c>
      <c r="N22" s="29">
        <v>302406.60334167443</v>
      </c>
      <c r="O22" s="29">
        <v>0</v>
      </c>
      <c r="P22" s="29">
        <v>423799.45552008617</v>
      </c>
      <c r="Q22" s="29">
        <v>10528.952697210856</v>
      </c>
      <c r="R22" s="29">
        <v>8564.4757784482281</v>
      </c>
      <c r="S22" s="29">
        <v>1924.392825099827</v>
      </c>
      <c r="T22" s="29">
        <v>1887.2290050286035</v>
      </c>
      <c r="U22" s="29">
        <v>0</v>
      </c>
      <c r="V22" s="29">
        <v>0</v>
      </c>
      <c r="W22" s="29">
        <v>0</v>
      </c>
      <c r="X22" s="29">
        <v>11403.552915768152</v>
      </c>
      <c r="Y22" s="29">
        <v>0</v>
      </c>
      <c r="Z22" s="29">
        <v>0</v>
      </c>
      <c r="AA22" s="29">
        <v>1979.9385867406204</v>
      </c>
      <c r="AB22" s="29">
        <v>0</v>
      </c>
      <c r="AC22" s="29">
        <v>0</v>
      </c>
      <c r="AD22" s="29">
        <v>1899.1891114216644</v>
      </c>
      <c r="AE22" s="29">
        <v>369.4839248521983</v>
      </c>
      <c r="AF22" s="29">
        <v>0</v>
      </c>
      <c r="AG22" s="29">
        <v>23932.908460327395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837.32670234845591</v>
      </c>
      <c r="AR22" s="29">
        <v>30.57753104268421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14.322730316681177</v>
      </c>
      <c r="D23" s="29">
        <v>0</v>
      </c>
      <c r="E23" s="29">
        <v>0</v>
      </c>
      <c r="F23" s="29">
        <v>0</v>
      </c>
      <c r="G23" s="29">
        <v>218.66026284252257</v>
      </c>
      <c r="H23" s="29">
        <v>17.012848555289843</v>
      </c>
      <c r="I23" s="29">
        <v>0</v>
      </c>
      <c r="J23" s="29">
        <v>0</v>
      </c>
      <c r="K23" s="29">
        <v>4027.4420849912649</v>
      </c>
      <c r="L23" s="29">
        <v>0</v>
      </c>
      <c r="M23" s="29">
        <v>0</v>
      </c>
      <c r="N23" s="29">
        <v>4713.1852026825227</v>
      </c>
      <c r="O23" s="29">
        <v>6.6078372271616503</v>
      </c>
      <c r="P23" s="29">
        <v>35301.46443298737</v>
      </c>
      <c r="Q23" s="29">
        <v>5736.8669540141109</v>
      </c>
      <c r="R23" s="29">
        <v>60163.116175642979</v>
      </c>
      <c r="S23" s="29">
        <v>4938.4021860852663</v>
      </c>
      <c r="T23" s="29">
        <v>732.45140353319971</v>
      </c>
      <c r="U23" s="29">
        <v>0</v>
      </c>
      <c r="V23" s="29">
        <v>0</v>
      </c>
      <c r="W23" s="29">
        <v>0</v>
      </c>
      <c r="X23" s="29">
        <v>50954.804606284641</v>
      </c>
      <c r="Y23" s="29">
        <v>0</v>
      </c>
      <c r="Z23" s="29">
        <v>0</v>
      </c>
      <c r="AA23" s="29">
        <v>5553.0572033469343</v>
      </c>
      <c r="AB23" s="29">
        <v>0</v>
      </c>
      <c r="AC23" s="29">
        <v>0</v>
      </c>
      <c r="AD23" s="29">
        <v>15636.160535222358</v>
      </c>
      <c r="AE23" s="29">
        <v>1814.4102330196563</v>
      </c>
      <c r="AF23" s="29">
        <v>0</v>
      </c>
      <c r="AG23" s="29">
        <v>902.63102985909882</v>
      </c>
      <c r="AH23" s="29">
        <v>0</v>
      </c>
      <c r="AI23" s="29">
        <v>0</v>
      </c>
      <c r="AJ23" s="29">
        <v>123.42951419475523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13003.467050116298</v>
      </c>
      <c r="AR23" s="29">
        <v>132.62844495860054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26.654280504068115</v>
      </c>
      <c r="L24" s="29">
        <v>0</v>
      </c>
      <c r="M24" s="29">
        <v>0</v>
      </c>
      <c r="N24" s="29">
        <v>3152.1667073009871</v>
      </c>
      <c r="O24" s="29">
        <v>0</v>
      </c>
      <c r="P24" s="29">
        <v>55.170059585137849</v>
      </c>
      <c r="Q24" s="29">
        <v>0</v>
      </c>
      <c r="R24" s="29">
        <v>195.32908829629832</v>
      </c>
      <c r="S24" s="29">
        <v>113.39606105551087</v>
      </c>
      <c r="T24" s="29">
        <v>61.891756384230263</v>
      </c>
      <c r="U24" s="29">
        <v>0</v>
      </c>
      <c r="V24" s="29">
        <v>0</v>
      </c>
      <c r="W24" s="29">
        <v>989.83757411946522</v>
      </c>
      <c r="X24" s="29">
        <v>38660.730520793637</v>
      </c>
      <c r="Y24" s="29">
        <v>0</v>
      </c>
      <c r="Z24" s="29">
        <v>0</v>
      </c>
      <c r="AA24" s="29">
        <v>481.97618946551239</v>
      </c>
      <c r="AB24" s="29">
        <v>0</v>
      </c>
      <c r="AC24" s="29">
        <v>0</v>
      </c>
      <c r="AD24" s="29">
        <v>167102.11046785832</v>
      </c>
      <c r="AE24" s="29">
        <v>0</v>
      </c>
      <c r="AF24" s="29">
        <v>0</v>
      </c>
      <c r="AG24" s="29">
        <v>30.497427434415922</v>
      </c>
      <c r="AH24" s="29">
        <v>0</v>
      </c>
      <c r="AI24" s="29">
        <v>0</v>
      </c>
      <c r="AJ24" s="29">
        <v>18.119536391826173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6734.8505122150527</v>
      </c>
      <c r="H25" s="29">
        <v>0</v>
      </c>
      <c r="I25" s="29">
        <v>0</v>
      </c>
      <c r="J25" s="29">
        <v>0</v>
      </c>
      <c r="K25" s="29">
        <v>66.922414281295346</v>
      </c>
      <c r="L25" s="29">
        <v>0</v>
      </c>
      <c r="M25" s="29">
        <v>0</v>
      </c>
      <c r="N25" s="29">
        <v>2016.7506624115381</v>
      </c>
      <c r="O25" s="29">
        <v>0</v>
      </c>
      <c r="P25" s="29">
        <v>71.223460162865138</v>
      </c>
      <c r="Q25" s="29">
        <v>0</v>
      </c>
      <c r="R25" s="29">
        <v>0</v>
      </c>
      <c r="S25" s="29">
        <v>2.1916630914404958</v>
      </c>
      <c r="T25" s="29">
        <v>6.4833679131486699</v>
      </c>
      <c r="U25" s="29">
        <v>0</v>
      </c>
      <c r="V25" s="29">
        <v>0</v>
      </c>
      <c r="W25" s="29">
        <v>144463.38971940384</v>
      </c>
      <c r="X25" s="29">
        <v>4346.3016308044162</v>
      </c>
      <c r="Y25" s="29">
        <v>0</v>
      </c>
      <c r="Z25" s="29">
        <v>0</v>
      </c>
      <c r="AA25" s="29">
        <v>695.0837029507054</v>
      </c>
      <c r="AB25" s="29">
        <v>0</v>
      </c>
      <c r="AC25" s="29">
        <v>0</v>
      </c>
      <c r="AD25" s="29">
        <v>268331.06143944408</v>
      </c>
      <c r="AE25" s="29">
        <v>435.75190440059021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48.994333361521768</v>
      </c>
      <c r="AR25" s="29">
        <v>354.40540836902858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2516.1785910221975</v>
      </c>
      <c r="H26" s="29">
        <v>6275.6020870908687</v>
      </c>
      <c r="I26" s="29">
        <v>0</v>
      </c>
      <c r="J26" s="29">
        <v>0</v>
      </c>
      <c r="K26" s="29">
        <v>287.97410998348818</v>
      </c>
      <c r="L26" s="29">
        <v>0</v>
      </c>
      <c r="M26" s="29">
        <v>0</v>
      </c>
      <c r="N26" s="29">
        <v>1488525.5412351347</v>
      </c>
      <c r="O26" s="29">
        <v>109185.52323484549</v>
      </c>
      <c r="P26" s="29">
        <v>15.798663003109258</v>
      </c>
      <c r="Q26" s="29">
        <v>7148.120303581436</v>
      </c>
      <c r="R26" s="29">
        <v>2219.7689752897795</v>
      </c>
      <c r="S26" s="29">
        <v>105257.4913313639</v>
      </c>
      <c r="T26" s="29">
        <v>71338.534454875771</v>
      </c>
      <c r="U26" s="29">
        <v>15944.921756577565</v>
      </c>
      <c r="V26" s="29">
        <v>0</v>
      </c>
      <c r="W26" s="29">
        <v>0</v>
      </c>
      <c r="X26" s="29">
        <v>23885.490126334309</v>
      </c>
      <c r="Y26" s="29">
        <v>0</v>
      </c>
      <c r="Z26" s="29">
        <v>0</v>
      </c>
      <c r="AA26" s="29">
        <v>2561.1159061416265</v>
      </c>
      <c r="AB26" s="29">
        <v>0</v>
      </c>
      <c r="AC26" s="29">
        <v>0</v>
      </c>
      <c r="AD26" s="29">
        <v>3009.6288754143461</v>
      </c>
      <c r="AE26" s="29">
        <v>467662.89767834102</v>
      </c>
      <c r="AF26" s="29">
        <v>0</v>
      </c>
      <c r="AG26" s="29">
        <v>12144.331703967062</v>
      </c>
      <c r="AH26" s="29">
        <v>32002.452766712566</v>
      </c>
      <c r="AI26" s="29">
        <v>0</v>
      </c>
      <c r="AJ26" s="29">
        <v>8964.6810608493251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71642.142283361536</v>
      </c>
      <c r="AR26" s="29">
        <v>49124.505514803408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141.74864896381581</v>
      </c>
      <c r="O27" s="29">
        <v>0</v>
      </c>
      <c r="P27" s="29">
        <v>5836.2910927912581</v>
      </c>
      <c r="Q27" s="29">
        <v>174.93822017501711</v>
      </c>
      <c r="R27" s="29">
        <v>3460.1852811945355</v>
      </c>
      <c r="S27" s="29">
        <v>569.50132272913675</v>
      </c>
      <c r="T27" s="29">
        <v>5.8332939614960919</v>
      </c>
      <c r="U27" s="29">
        <v>0</v>
      </c>
      <c r="V27" s="29">
        <v>0</v>
      </c>
      <c r="W27" s="29">
        <v>281.62113023440361</v>
      </c>
      <c r="X27" s="29">
        <v>4745.8417380550836</v>
      </c>
      <c r="Y27" s="29">
        <v>0</v>
      </c>
      <c r="Z27" s="29">
        <v>0</v>
      </c>
      <c r="AA27" s="29">
        <v>94.332330304893418</v>
      </c>
      <c r="AB27" s="29">
        <v>0</v>
      </c>
      <c r="AC27" s="29">
        <v>0</v>
      </c>
      <c r="AD27" s="29">
        <v>2474.3699962283513</v>
      </c>
      <c r="AE27" s="29">
        <v>5.4216185241931392</v>
      </c>
      <c r="AF27" s="29">
        <v>0</v>
      </c>
      <c r="AG27" s="29">
        <v>0</v>
      </c>
      <c r="AH27" s="29">
        <v>0</v>
      </c>
      <c r="AI27" s="29">
        <v>0</v>
      </c>
      <c r="AJ27" s="29">
        <v>1.9284950594836618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130.73044617587826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9463462.9982980303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5692.2459899274072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806204.60751673568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78.970951929436566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1023478.8485695682</v>
      </c>
      <c r="M30" s="29">
        <v>227026.32075680164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14.562781775596466</v>
      </c>
      <c r="T30" s="29">
        <v>0</v>
      </c>
      <c r="U30" s="29">
        <v>0</v>
      </c>
      <c r="V30" s="29">
        <v>0</v>
      </c>
      <c r="W30" s="29">
        <v>0</v>
      </c>
      <c r="X30" s="29">
        <v>5761.8987951268109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3004483.3840956129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69755.714803699069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2107.7778620779072</v>
      </c>
      <c r="H32" s="29">
        <v>0</v>
      </c>
      <c r="I32" s="29">
        <v>0</v>
      </c>
      <c r="J32" s="29">
        <v>0</v>
      </c>
      <c r="K32" s="29">
        <v>7448.4493017825471</v>
      </c>
      <c r="L32" s="29">
        <v>0</v>
      </c>
      <c r="M32" s="29">
        <v>9180.3321702813555</v>
      </c>
      <c r="N32" s="29">
        <v>4674.3712338567648</v>
      </c>
      <c r="O32" s="29">
        <v>316.63896418921121</v>
      </c>
      <c r="P32" s="29">
        <v>0</v>
      </c>
      <c r="Q32" s="29">
        <v>4165.7992895672005</v>
      </c>
      <c r="R32" s="29">
        <v>3449.1884311226122</v>
      </c>
      <c r="S32" s="29">
        <v>9990.0398635952715</v>
      </c>
      <c r="T32" s="29">
        <v>1468.8036622875725</v>
      </c>
      <c r="U32" s="29">
        <v>0</v>
      </c>
      <c r="V32" s="29">
        <v>0</v>
      </c>
      <c r="W32" s="29">
        <v>2896091.1277181702</v>
      </c>
      <c r="X32" s="29">
        <v>7051452.8049256047</v>
      </c>
      <c r="Y32" s="29">
        <v>0</v>
      </c>
      <c r="Z32" s="29">
        <v>0</v>
      </c>
      <c r="AA32" s="29">
        <v>33492.498786494609</v>
      </c>
      <c r="AB32" s="29">
        <v>0</v>
      </c>
      <c r="AC32" s="29">
        <v>0</v>
      </c>
      <c r="AD32" s="29">
        <v>294183.20734635368</v>
      </c>
      <c r="AE32" s="29">
        <v>10160.972813160257</v>
      </c>
      <c r="AF32" s="29">
        <v>199.79280236058332</v>
      </c>
      <c r="AG32" s="29">
        <v>0</v>
      </c>
      <c r="AH32" s="29">
        <v>81975.273777052993</v>
      </c>
      <c r="AI32" s="29">
        <v>0</v>
      </c>
      <c r="AJ32" s="29">
        <v>4769.2077030775636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1613.3046690187989</v>
      </c>
      <c r="AR32" s="29">
        <v>4498.0878117689463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2830906.2508362089</v>
      </c>
      <c r="D33" s="29">
        <v>458118.46135414066</v>
      </c>
      <c r="E33" s="29">
        <v>964611.81770787144</v>
      </c>
      <c r="F33" s="29">
        <v>441747.97627229802</v>
      </c>
      <c r="G33" s="29">
        <v>579383.07969855552</v>
      </c>
      <c r="H33" s="29">
        <v>293225.73697841854</v>
      </c>
      <c r="I33" s="29">
        <v>0</v>
      </c>
      <c r="J33" s="29">
        <v>0</v>
      </c>
      <c r="K33" s="29">
        <v>129868.29640706348</v>
      </c>
      <c r="L33" s="29">
        <v>0</v>
      </c>
      <c r="M33" s="29">
        <v>2038724.8568889888</v>
      </c>
      <c r="N33" s="29">
        <v>470736.48192970286</v>
      </c>
      <c r="O33" s="29">
        <v>185611.33298265823</v>
      </c>
      <c r="P33" s="29">
        <v>208653.02500927908</v>
      </c>
      <c r="Q33" s="29">
        <v>166084.43560780553</v>
      </c>
      <c r="R33" s="29">
        <v>145390.82488596969</v>
      </c>
      <c r="S33" s="29">
        <v>265502.05981748714</v>
      </c>
      <c r="T33" s="29">
        <v>463416.23944610852</v>
      </c>
      <c r="U33" s="29">
        <v>0</v>
      </c>
      <c r="V33" s="29">
        <v>0</v>
      </c>
      <c r="W33" s="29">
        <v>70411.912919159251</v>
      </c>
      <c r="X33" s="29">
        <v>1656549.2554077015</v>
      </c>
      <c r="Y33" s="29">
        <v>0</v>
      </c>
      <c r="Z33" s="29">
        <v>0</v>
      </c>
      <c r="AA33" s="29">
        <v>480817.03786955291</v>
      </c>
      <c r="AB33" s="29">
        <v>325387.15830437327</v>
      </c>
      <c r="AC33" s="29">
        <v>0</v>
      </c>
      <c r="AD33" s="29">
        <v>174300.90531011988</v>
      </c>
      <c r="AE33" s="29">
        <v>168695.09856876647</v>
      </c>
      <c r="AF33" s="29">
        <v>92176.057345225418</v>
      </c>
      <c r="AG33" s="29">
        <v>2603.5707718750009</v>
      </c>
      <c r="AH33" s="29">
        <v>283862.59825988719</v>
      </c>
      <c r="AI33" s="29">
        <v>0</v>
      </c>
      <c r="AJ33" s="29">
        <v>230755.54640824479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424144.79086608277</v>
      </c>
      <c r="AR33" s="29">
        <v>454244.97057970287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7327759.411001632</v>
      </c>
      <c r="D34" s="29">
        <v>1326986.53085675</v>
      </c>
      <c r="E34" s="29">
        <v>1207475.4310808526</v>
      </c>
      <c r="F34" s="29">
        <v>1025376.890761442</v>
      </c>
      <c r="G34" s="29">
        <v>3329984.4782586158</v>
      </c>
      <c r="H34" s="29">
        <v>1093823.8957742213</v>
      </c>
      <c r="I34" s="29">
        <v>0</v>
      </c>
      <c r="J34" s="29">
        <v>0</v>
      </c>
      <c r="K34" s="29">
        <v>313100.03902585048</v>
      </c>
      <c r="L34" s="29">
        <v>0</v>
      </c>
      <c r="M34" s="29">
        <v>263520.44377787272</v>
      </c>
      <c r="N34" s="29">
        <v>2030236.8120504834</v>
      </c>
      <c r="O34" s="29">
        <v>475486.48466476431</v>
      </c>
      <c r="P34" s="29">
        <v>664960.96422356297</v>
      </c>
      <c r="Q34" s="29">
        <v>625899.79673953692</v>
      </c>
      <c r="R34" s="29">
        <v>316076.41412411351</v>
      </c>
      <c r="S34" s="29">
        <v>418794.83430416929</v>
      </c>
      <c r="T34" s="29">
        <v>976213.84320482612</v>
      </c>
      <c r="U34" s="29">
        <v>0</v>
      </c>
      <c r="V34" s="29">
        <v>0</v>
      </c>
      <c r="W34" s="29">
        <v>743319.62103047187</v>
      </c>
      <c r="X34" s="29">
        <v>1333548.6454186884</v>
      </c>
      <c r="Y34" s="29">
        <v>0</v>
      </c>
      <c r="Z34" s="29">
        <v>0</v>
      </c>
      <c r="AA34" s="29">
        <v>822736.67599045357</v>
      </c>
      <c r="AB34" s="29">
        <v>268114.06817835011</v>
      </c>
      <c r="AC34" s="29">
        <v>0</v>
      </c>
      <c r="AD34" s="29">
        <v>193836.43169036251</v>
      </c>
      <c r="AE34" s="29">
        <v>617985.11995189497</v>
      </c>
      <c r="AF34" s="29">
        <v>407189.05673369451</v>
      </c>
      <c r="AG34" s="29">
        <v>6899.4573241211601</v>
      </c>
      <c r="AH34" s="29">
        <v>207371.73764795496</v>
      </c>
      <c r="AI34" s="29">
        <v>0</v>
      </c>
      <c r="AJ34" s="29">
        <v>914611.32627325086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920212.45324792573</v>
      </c>
      <c r="AR34" s="29">
        <v>527271.98374041601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13421.666011183795</v>
      </c>
      <c r="Y35" s="29">
        <v>6788370.8746440019</v>
      </c>
      <c r="Z35" s="29">
        <v>210438.21305219323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11343.801570758422</v>
      </c>
      <c r="Y36" s="29">
        <v>136771.18309833537</v>
      </c>
      <c r="Z36" s="29">
        <v>1484.6561764281562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53812.939469957106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2010.0039627769111</v>
      </c>
      <c r="Y37" s="29">
        <v>443530.20881643816</v>
      </c>
      <c r="Z37" s="29">
        <v>7508.3596235387013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120674.29244763289</v>
      </c>
      <c r="Y38" s="29">
        <v>4577.9260144951259</v>
      </c>
      <c r="Z38" s="29">
        <v>13319.470277403991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25910.150323793841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409.33768116358624</v>
      </c>
      <c r="Y39" s="29">
        <v>0</v>
      </c>
      <c r="Z39" s="29">
        <v>246007.71833663355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6047.2610475111469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10981866.247143576</v>
      </c>
      <c r="AN40" s="29">
        <v>2173216.8423461341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297.44209762868149</v>
      </c>
      <c r="S41" s="29">
        <v>492.87297569477022</v>
      </c>
      <c r="T41" s="29">
        <v>0</v>
      </c>
      <c r="U41" s="29">
        <v>0</v>
      </c>
      <c r="V41" s="29">
        <v>0</v>
      </c>
      <c r="W41" s="29">
        <v>0</v>
      </c>
      <c r="X41" s="29">
        <v>19863.668356194488</v>
      </c>
      <c r="Y41" s="29">
        <v>0</v>
      </c>
      <c r="Z41" s="29">
        <v>0</v>
      </c>
      <c r="AA41" s="29">
        <v>11378.149318867239</v>
      </c>
      <c r="AB41" s="29">
        <v>81786.656160143903</v>
      </c>
      <c r="AC41" s="29">
        <v>0</v>
      </c>
      <c r="AD41" s="29">
        <v>0</v>
      </c>
      <c r="AE41" s="29">
        <v>10441.446898373466</v>
      </c>
      <c r="AF41" s="29">
        <v>0</v>
      </c>
      <c r="AG41" s="29">
        <v>0</v>
      </c>
      <c r="AH41" s="29">
        <v>0</v>
      </c>
      <c r="AI41" s="29">
        <v>0</v>
      </c>
      <c r="AJ41" s="29">
        <v>3064890.8231536727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159.46081688434106</v>
      </c>
      <c r="AR41" s="29">
        <v>0</v>
      </c>
      <c r="AS41" s="29">
        <v>0</v>
      </c>
      <c r="AT41" s="29">
        <v>127897.49223427259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3525.3243135209909</v>
      </c>
      <c r="Y42" s="29">
        <v>0</v>
      </c>
      <c r="Z42" s="29">
        <v>0</v>
      </c>
      <c r="AA42" s="29">
        <v>0</v>
      </c>
      <c r="AB42" s="29">
        <v>0</v>
      </c>
      <c r="AC42" s="29">
        <v>1237307.6049539896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178116.82857653833</v>
      </c>
      <c r="AJ42" s="29">
        <v>203.45730935342223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3949.84240856406</v>
      </c>
      <c r="Y43" s="29">
        <v>0</v>
      </c>
      <c r="Z43" s="29">
        <v>0</v>
      </c>
      <c r="AA43" s="29">
        <v>10917.15993345829</v>
      </c>
      <c r="AB43" s="29">
        <v>19878.460750551665</v>
      </c>
      <c r="AC43" s="29">
        <v>3852673.4214760698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14686.707526842389</v>
      </c>
      <c r="Y44" s="29">
        <v>0</v>
      </c>
      <c r="Z44" s="29">
        <v>0</v>
      </c>
      <c r="AA44" s="29">
        <v>306.95509645304543</v>
      </c>
      <c r="AB44" s="29">
        <v>0</v>
      </c>
      <c r="AC44" s="29">
        <v>608.36296370052958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12702.851024699012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12348.717528109362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12589805.188516306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-28070.282592735413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4481691.6824911563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4476.0804503776171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115612.48925806547</v>
      </c>
      <c r="AP47" s="29">
        <v>1845.7236175186476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18.398200528119901</v>
      </c>
      <c r="T48" s="29">
        <v>0</v>
      </c>
      <c r="U48" s="29">
        <v>0</v>
      </c>
      <c r="V48" s="29">
        <v>0</v>
      </c>
      <c r="W48" s="29">
        <v>0</v>
      </c>
      <c r="X48" s="29">
        <v>3285.1418445557815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303180.42274199449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4879.6754282982602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18741978.535078894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28266272.37333158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19308.221086876038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2949.7674644610065</v>
      </c>
      <c r="AH52" s="29">
        <v>0</v>
      </c>
      <c r="AI52" s="29">
        <v>0</v>
      </c>
      <c r="AJ52" s="29">
        <v>0</v>
      </c>
      <c r="AK52" s="29">
        <v>0</v>
      </c>
      <c r="AL52" s="29">
        <v>4663.5204848661906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628872.05889974069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565.6359462297861</v>
      </c>
      <c r="T53" s="29">
        <v>0</v>
      </c>
      <c r="U53" s="29">
        <v>0</v>
      </c>
      <c r="V53" s="29">
        <v>0</v>
      </c>
      <c r="W53" s="29">
        <v>0</v>
      </c>
      <c r="X53" s="29">
        <v>20251.575386729488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427481.18587486306</v>
      </c>
      <c r="V54" s="29">
        <v>0</v>
      </c>
      <c r="W54" s="29">
        <v>0</v>
      </c>
      <c r="X54" s="29">
        <v>3421.4639542249179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166.27438644695974</v>
      </c>
      <c r="T56" s="29">
        <v>0</v>
      </c>
      <c r="U56" s="29">
        <v>0</v>
      </c>
      <c r="V56" s="29">
        <v>0</v>
      </c>
      <c r="W56" s="29">
        <v>0</v>
      </c>
      <c r="X56" s="29">
        <v>13403.19072741918</v>
      </c>
      <c r="Y56" s="29">
        <v>346.65126208881941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30629.190186566593</v>
      </c>
      <c r="T57" s="29">
        <v>0</v>
      </c>
      <c r="U57" s="29">
        <v>0</v>
      </c>
      <c r="V57" s="29">
        <v>0</v>
      </c>
      <c r="W57" s="29">
        <v>0</v>
      </c>
      <c r="X57" s="29">
        <v>4674.4922444027452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238027.64832985456</v>
      </c>
      <c r="AH57" s="29">
        <v>0</v>
      </c>
      <c r="AI57" s="29">
        <v>372725.23886392458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357.81034147865353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12561.386785204273</v>
      </c>
      <c r="T58" s="29">
        <v>0</v>
      </c>
      <c r="U58" s="29">
        <v>0</v>
      </c>
      <c r="V58" s="29">
        <v>0</v>
      </c>
      <c r="W58" s="29">
        <v>0</v>
      </c>
      <c r="X58" s="29">
        <v>192061.66465847209</v>
      </c>
      <c r="Y58" s="29">
        <v>27.247951157646298</v>
      </c>
      <c r="Z58" s="29">
        <v>0</v>
      </c>
      <c r="AA58" s="29">
        <v>29317.919036937448</v>
      </c>
      <c r="AB58" s="29">
        <v>0</v>
      </c>
      <c r="AC58" s="29">
        <v>143572.95384492484</v>
      </c>
      <c r="AD58" s="29">
        <v>0</v>
      </c>
      <c r="AE58" s="29">
        <v>0</v>
      </c>
      <c r="AF58" s="29">
        <v>0</v>
      </c>
      <c r="AG58" s="29">
        <v>19713.331820520245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865.01020450372107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4518.2405364013694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18395.163081674043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3022.2977796959385</v>
      </c>
      <c r="Y60" s="29">
        <v>2962.0777199969821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70894.691711046151</v>
      </c>
      <c r="AJ60" s="29">
        <v>0</v>
      </c>
      <c r="AK60" s="29">
        <v>2474908.7676906646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602477.90728073474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56938.389797325042</v>
      </c>
      <c r="T61" s="29">
        <v>0</v>
      </c>
      <c r="U61" s="29">
        <v>0</v>
      </c>
      <c r="V61" s="29">
        <v>0</v>
      </c>
      <c r="W61" s="29">
        <v>0</v>
      </c>
      <c r="X61" s="29">
        <v>8291.1453879781093</v>
      </c>
      <c r="Y61" s="29">
        <v>63.301586292751423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6213.5774986196539</v>
      </c>
      <c r="AH61" s="29">
        <v>0</v>
      </c>
      <c r="AI61" s="29">
        <v>22228.331585903856</v>
      </c>
      <c r="AJ61" s="29">
        <v>0</v>
      </c>
      <c r="AK61" s="29">
        <v>0</v>
      </c>
      <c r="AL61" s="29">
        <v>16943.4347304572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45057.699341939209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50.606560407992234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357267.80758087098</v>
      </c>
      <c r="AN62" s="29">
        <v>0</v>
      </c>
      <c r="AO62" s="29">
        <v>2621.4041704787674</v>
      </c>
      <c r="AP62" s="29">
        <v>0</v>
      </c>
      <c r="AQ62" s="29">
        <v>0</v>
      </c>
      <c r="AR62" s="29">
        <v>0</v>
      </c>
      <c r="AS62" s="29">
        <v>0</v>
      </c>
      <c r="AT62" s="29">
        <v>546549.53543596645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3564.6441792260484</v>
      </c>
      <c r="U63" s="29">
        <v>60753.661892795084</v>
      </c>
      <c r="V63" s="29">
        <v>0</v>
      </c>
      <c r="W63" s="29">
        <v>0</v>
      </c>
      <c r="X63" s="29">
        <v>470272.00178110803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1366939.6126678155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362153.20152435795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40911.207103288274</v>
      </c>
      <c r="AH65" s="29">
        <v>0</v>
      </c>
      <c r="AI65" s="29">
        <v>0</v>
      </c>
      <c r="AJ65" s="29">
        <v>0</v>
      </c>
      <c r="AK65" s="29">
        <v>0</v>
      </c>
      <c r="AL65" s="29">
        <v>74290.461602399475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1646901.6005818639</v>
      </c>
      <c r="V66" s="29">
        <v>351023.013803282</v>
      </c>
      <c r="W66" s="29">
        <v>0</v>
      </c>
      <c r="X66" s="29">
        <v>32616.067878227914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148383.85404944303</v>
      </c>
      <c r="W67" s="29">
        <v>0</v>
      </c>
      <c r="X67" s="29">
        <v>2021.5807266286649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367447.78609438345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4312505.4517196622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166008.22878512455</v>
      </c>
      <c r="O68" s="29">
        <v>0</v>
      </c>
      <c r="P68" s="29">
        <v>0</v>
      </c>
      <c r="Q68" s="29">
        <v>0</v>
      </c>
      <c r="R68" s="29">
        <v>0</v>
      </c>
      <c r="S68" s="29">
        <v>73.138091541837142</v>
      </c>
      <c r="T68" s="29">
        <v>0</v>
      </c>
      <c r="U68" s="29">
        <v>0</v>
      </c>
      <c r="V68" s="29">
        <v>0</v>
      </c>
      <c r="W68" s="29">
        <v>0</v>
      </c>
      <c r="X68" s="29">
        <v>2416.5593926992569</v>
      </c>
      <c r="Y68" s="29">
        <v>0</v>
      </c>
      <c r="Z68" s="29">
        <v>0</v>
      </c>
      <c r="AA68" s="29">
        <v>0</v>
      </c>
      <c r="AB68" s="29">
        <v>0</v>
      </c>
      <c r="AC68" s="29">
        <v>97296.927645584234</v>
      </c>
      <c r="AD68" s="29">
        <v>0</v>
      </c>
      <c r="AE68" s="29">
        <v>0</v>
      </c>
      <c r="AF68" s="29">
        <v>0</v>
      </c>
      <c r="AG68" s="29">
        <v>899650.54030753323</v>
      </c>
      <c r="AH68" s="29">
        <v>0</v>
      </c>
      <c r="AI68" s="29">
        <v>733002.17089734599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1138.4179290166867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1179104.0790573349</v>
      </c>
      <c r="AH69" s="29">
        <v>0</v>
      </c>
      <c r="AI69" s="29">
        <v>13969.401879725492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46003.33754699758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10630.58765766937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874743.31666431844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38231.159194185784</v>
      </c>
      <c r="H71" s="29">
        <v>47517.888252489523</v>
      </c>
      <c r="I71" s="29">
        <v>0</v>
      </c>
      <c r="J71" s="29">
        <v>0</v>
      </c>
      <c r="K71" s="29">
        <v>1.0027425117224398</v>
      </c>
      <c r="L71" s="29">
        <v>0</v>
      </c>
      <c r="M71" s="29">
        <v>0</v>
      </c>
      <c r="N71" s="29">
        <v>174753.64632948025</v>
      </c>
      <c r="O71" s="29">
        <v>0</v>
      </c>
      <c r="P71" s="29">
        <v>115701.85539818469</v>
      </c>
      <c r="Q71" s="29">
        <v>0</v>
      </c>
      <c r="R71" s="29">
        <v>22.306383000897767</v>
      </c>
      <c r="S71" s="29">
        <v>2.2835864162627799</v>
      </c>
      <c r="T71" s="29">
        <v>0</v>
      </c>
      <c r="U71" s="29">
        <v>0</v>
      </c>
      <c r="V71" s="29">
        <v>0</v>
      </c>
      <c r="W71" s="29">
        <v>0</v>
      </c>
      <c r="X71" s="29">
        <v>140350.25687031035</v>
      </c>
      <c r="Y71" s="29">
        <v>0</v>
      </c>
      <c r="Z71" s="29">
        <v>0</v>
      </c>
      <c r="AA71" s="29">
        <v>1522.0953205137487</v>
      </c>
      <c r="AB71" s="29">
        <v>0</v>
      </c>
      <c r="AC71" s="29">
        <v>194712.60322126886</v>
      </c>
      <c r="AD71" s="29">
        <v>37.439097961661062</v>
      </c>
      <c r="AE71" s="29">
        <v>0</v>
      </c>
      <c r="AF71" s="29">
        <v>0</v>
      </c>
      <c r="AG71" s="29">
        <v>36.685365173789151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133474.27947082999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404158.75979870383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2942.6703312310078</v>
      </c>
      <c r="V72" s="29">
        <v>0</v>
      </c>
      <c r="W72" s="29">
        <v>0</v>
      </c>
      <c r="X72" s="29">
        <v>3072.1125819096374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1902670.5403594624</v>
      </c>
      <c r="AR72" s="29">
        <v>0</v>
      </c>
      <c r="AS72" s="29">
        <v>0</v>
      </c>
      <c r="AT72" s="29">
        <v>823671.26764057903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1008086.1844398107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855832.37713006628</v>
      </c>
      <c r="D75" s="29">
        <v>1387307.0838648921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2.6534942857695452</v>
      </c>
      <c r="O75" s="29">
        <v>0</v>
      </c>
      <c r="P75" s="29">
        <v>0</v>
      </c>
      <c r="Q75" s="29">
        <v>0</v>
      </c>
      <c r="R75" s="29">
        <v>97.192510880454904</v>
      </c>
      <c r="S75" s="29">
        <v>6.2366924984151497</v>
      </c>
      <c r="T75" s="29">
        <v>10.294963743956171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43045.921809017054</v>
      </c>
      <c r="AE75" s="29">
        <v>11349.704541226938</v>
      </c>
      <c r="AF75" s="29">
        <v>197280.21015519885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147.25398004443142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1226.8269510558148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329867.35091381019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31.982619865748806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1526.6944038530942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7707.1672254427822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81.596558556222021</v>
      </c>
      <c r="L78" s="29">
        <v>0</v>
      </c>
      <c r="M78" s="29">
        <v>35197.019652127514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8126.2456263001204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2891.6775546929371</v>
      </c>
      <c r="AR78" s="29">
        <v>553.20128770351619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2587279.1466612006</v>
      </c>
      <c r="D79" s="29">
        <v>224133.47106132194</v>
      </c>
      <c r="E79" s="29">
        <v>1861777.9660516023</v>
      </c>
      <c r="F79" s="29">
        <v>442504.80300094228</v>
      </c>
      <c r="G79" s="29">
        <v>2.225547751761789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6.4674503235207492</v>
      </c>
      <c r="O79" s="29">
        <v>3.2796052853112188</v>
      </c>
      <c r="P79" s="29">
        <v>0</v>
      </c>
      <c r="Q79" s="29">
        <v>0</v>
      </c>
      <c r="R79" s="29">
        <v>329.14817017139899</v>
      </c>
      <c r="S79" s="29">
        <v>6525.4109259883035</v>
      </c>
      <c r="T79" s="29">
        <v>10499.562917954394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193622.09469369554</v>
      </c>
      <c r="AG79" s="29">
        <v>56.327710956173007</v>
      </c>
      <c r="AH79" s="29">
        <v>0</v>
      </c>
      <c r="AI79" s="29">
        <v>0</v>
      </c>
      <c r="AJ79" s="29">
        <v>2.1499473604041759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710.19955212770901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4096480.0547838397</v>
      </c>
      <c r="H80" s="29">
        <v>1062613.5569161733</v>
      </c>
      <c r="I80" s="29">
        <v>0</v>
      </c>
      <c r="J80" s="29">
        <v>0</v>
      </c>
      <c r="K80" s="29">
        <v>24965.097983861338</v>
      </c>
      <c r="L80" s="29">
        <v>0</v>
      </c>
      <c r="M80" s="29">
        <v>0</v>
      </c>
      <c r="N80" s="29">
        <v>287715.3318750122</v>
      </c>
      <c r="O80" s="29">
        <v>238468.80395730824</v>
      </c>
      <c r="P80" s="29">
        <v>0</v>
      </c>
      <c r="Q80" s="29">
        <v>878.87868321450469</v>
      </c>
      <c r="R80" s="29">
        <v>760.99630115943341</v>
      </c>
      <c r="S80" s="29">
        <v>23137.877257635129</v>
      </c>
      <c r="T80" s="29">
        <v>104.68560559000002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106.23655272542054</v>
      </c>
      <c r="AB80" s="29">
        <v>0</v>
      </c>
      <c r="AC80" s="29">
        <v>0</v>
      </c>
      <c r="AD80" s="29">
        <v>0</v>
      </c>
      <c r="AE80" s="29">
        <v>41451.102079828044</v>
      </c>
      <c r="AF80" s="29">
        <v>8571.8310957080739</v>
      </c>
      <c r="AG80" s="29">
        <v>0</v>
      </c>
      <c r="AH80" s="29">
        <v>0</v>
      </c>
      <c r="AI80" s="29">
        <v>0</v>
      </c>
      <c r="AJ80" s="29">
        <v>11642.470893388814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24813.555570713612</v>
      </c>
      <c r="AR80" s="29">
        <v>231485.29942257944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360.42769097799913</v>
      </c>
      <c r="I81" s="29">
        <v>0</v>
      </c>
      <c r="J81" s="29">
        <v>0</v>
      </c>
      <c r="K81" s="29">
        <v>73827.617434387896</v>
      </c>
      <c r="L81" s="29">
        <v>0</v>
      </c>
      <c r="M81" s="29">
        <v>0</v>
      </c>
      <c r="N81" s="29">
        <v>39845.411885231799</v>
      </c>
      <c r="O81" s="29">
        <v>42.059527355020798</v>
      </c>
      <c r="P81" s="29">
        <v>0</v>
      </c>
      <c r="Q81" s="29">
        <v>6443.8743651848526</v>
      </c>
      <c r="R81" s="29">
        <v>2327.5543900748839</v>
      </c>
      <c r="S81" s="29">
        <v>555.17265604880765</v>
      </c>
      <c r="T81" s="29">
        <v>0</v>
      </c>
      <c r="U81" s="29">
        <v>0</v>
      </c>
      <c r="V81" s="29">
        <v>0</v>
      </c>
      <c r="W81" s="29">
        <v>0</v>
      </c>
      <c r="X81" s="29">
        <v>1.5988366911038214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30060.884174399369</v>
      </c>
      <c r="AE81" s="29">
        <v>0</v>
      </c>
      <c r="AF81" s="29">
        <v>80.381482407484995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106.29512552569184</v>
      </c>
      <c r="AR81" s="29">
        <v>363.67066248869355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17738.526397628935</v>
      </c>
      <c r="G82" s="29">
        <v>1.1665416942310627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4.8727159353867</v>
      </c>
      <c r="O82" s="29">
        <v>0</v>
      </c>
      <c r="P82" s="29">
        <v>0</v>
      </c>
      <c r="Q82" s="29">
        <v>830.82916559497062</v>
      </c>
      <c r="R82" s="29">
        <v>91.352386677052152</v>
      </c>
      <c r="S82" s="29">
        <v>13527.035783765459</v>
      </c>
      <c r="T82" s="29">
        <v>953.87296012151614</v>
      </c>
      <c r="U82" s="29">
        <v>0</v>
      </c>
      <c r="V82" s="29">
        <v>0</v>
      </c>
      <c r="W82" s="29">
        <v>0</v>
      </c>
      <c r="X82" s="29">
        <v>20.851261546399783</v>
      </c>
      <c r="Y82" s="29">
        <v>0</v>
      </c>
      <c r="Z82" s="29">
        <v>0</v>
      </c>
      <c r="AA82" s="29">
        <v>1090.8387886333765</v>
      </c>
      <c r="AB82" s="29">
        <v>0</v>
      </c>
      <c r="AC82" s="29">
        <v>0</v>
      </c>
      <c r="AD82" s="29">
        <v>17735.512927509306</v>
      </c>
      <c r="AE82" s="29">
        <v>6205.9648881986177</v>
      </c>
      <c r="AF82" s="29">
        <v>0</v>
      </c>
      <c r="AG82" s="29">
        <v>0</v>
      </c>
      <c r="AH82" s="29">
        <v>0</v>
      </c>
      <c r="AI82" s="29">
        <v>0</v>
      </c>
      <c r="AJ82" s="29">
        <v>22897.437776368537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223976.47235420012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2.2676249528360906</v>
      </c>
      <c r="O83" s="29">
        <v>61.799179261164298</v>
      </c>
      <c r="P83" s="29">
        <v>0</v>
      </c>
      <c r="Q83" s="29">
        <v>0</v>
      </c>
      <c r="R83" s="29">
        <v>25.974892655171608</v>
      </c>
      <c r="S83" s="29">
        <v>12498.141592162054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62555.769545017836</v>
      </c>
      <c r="AB83" s="29">
        <v>0</v>
      </c>
      <c r="AC83" s="29">
        <v>0</v>
      </c>
      <c r="AD83" s="29">
        <v>0</v>
      </c>
      <c r="AE83" s="29">
        <v>26664.40114328466</v>
      </c>
      <c r="AF83" s="29">
        <v>0</v>
      </c>
      <c r="AG83" s="29">
        <v>173.95682344788969</v>
      </c>
      <c r="AH83" s="29">
        <v>0</v>
      </c>
      <c r="AI83" s="29">
        <v>0</v>
      </c>
      <c r="AJ83" s="29">
        <v>65210.236525157379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8198.7515029697097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2397199.2186596394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1639283.7230094855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7182.33598441291</v>
      </c>
      <c r="D85" s="29">
        <v>226.39350428898973</v>
      </c>
      <c r="E85" s="29">
        <v>0</v>
      </c>
      <c r="F85" s="29">
        <v>0</v>
      </c>
      <c r="G85" s="29">
        <v>20845.49949686095</v>
      </c>
      <c r="H85" s="29">
        <v>0</v>
      </c>
      <c r="I85" s="29">
        <v>0</v>
      </c>
      <c r="J85" s="29">
        <v>0</v>
      </c>
      <c r="K85" s="29">
        <v>11776.60353611225</v>
      </c>
      <c r="L85" s="29">
        <v>0</v>
      </c>
      <c r="M85" s="29">
        <v>3920.6867413938039</v>
      </c>
      <c r="N85" s="29">
        <v>21.601929055983359</v>
      </c>
      <c r="O85" s="29">
        <v>2740.9281949020392</v>
      </c>
      <c r="P85" s="29">
        <v>61.919202592424206</v>
      </c>
      <c r="Q85" s="29">
        <v>0</v>
      </c>
      <c r="R85" s="29">
        <v>166.90445795474136</v>
      </c>
      <c r="S85" s="29">
        <v>168555.57600379767</v>
      </c>
      <c r="T85" s="29">
        <v>3282.4975291575115</v>
      </c>
      <c r="U85" s="29">
        <v>0</v>
      </c>
      <c r="V85" s="29">
        <v>0</v>
      </c>
      <c r="W85" s="29">
        <v>0</v>
      </c>
      <c r="X85" s="29">
        <v>16041.950548570969</v>
      </c>
      <c r="Y85" s="29">
        <v>0</v>
      </c>
      <c r="Z85" s="29">
        <v>0</v>
      </c>
      <c r="AA85" s="29">
        <v>28455.078296145337</v>
      </c>
      <c r="AB85" s="29">
        <v>0</v>
      </c>
      <c r="AC85" s="29">
        <v>0</v>
      </c>
      <c r="AD85" s="29">
        <v>0</v>
      </c>
      <c r="AE85" s="29">
        <v>35917.981417229974</v>
      </c>
      <c r="AF85" s="29">
        <v>371499.87727562903</v>
      </c>
      <c r="AG85" s="29">
        <v>0</v>
      </c>
      <c r="AH85" s="29">
        <v>0</v>
      </c>
      <c r="AI85" s="29">
        <v>0</v>
      </c>
      <c r="AJ85" s="29">
        <v>1635.2676695000546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481553.46533449466</v>
      </c>
      <c r="AR85" s="29">
        <v>140.80164862141922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3353.712654696742</v>
      </c>
      <c r="D86" s="29">
        <v>0</v>
      </c>
      <c r="E86" s="29">
        <v>623.10188570842843</v>
      </c>
      <c r="F86" s="29">
        <v>183733.69498398242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9009.3081204155878</v>
      </c>
      <c r="T86" s="29">
        <v>303466.57724054012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24903.507276173485</v>
      </c>
      <c r="AG86" s="29">
        <v>0</v>
      </c>
      <c r="AH86" s="29">
        <v>0</v>
      </c>
      <c r="AI86" s="29">
        <v>0</v>
      </c>
      <c r="AJ86" s="29">
        <v>1.2615094168703642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7140.0511258057149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9299.195276513492</v>
      </c>
      <c r="H87" s="29">
        <v>83.615130281409137</v>
      </c>
      <c r="I87" s="29">
        <v>0</v>
      </c>
      <c r="J87" s="29">
        <v>0</v>
      </c>
      <c r="K87" s="29">
        <v>3126.5240016457828</v>
      </c>
      <c r="L87" s="29">
        <v>0</v>
      </c>
      <c r="M87" s="29">
        <v>0</v>
      </c>
      <c r="N87" s="29">
        <v>11289.575024357326</v>
      </c>
      <c r="O87" s="29">
        <v>4919.8260028614377</v>
      </c>
      <c r="P87" s="29">
        <v>1063.4094891851776</v>
      </c>
      <c r="Q87" s="29">
        <v>24533.853891590239</v>
      </c>
      <c r="R87" s="29">
        <v>30100.468994661671</v>
      </c>
      <c r="S87" s="29">
        <v>43587.536736561065</v>
      </c>
      <c r="T87" s="29">
        <v>37857.413237970315</v>
      </c>
      <c r="U87" s="29">
        <v>0</v>
      </c>
      <c r="V87" s="29">
        <v>0</v>
      </c>
      <c r="W87" s="29">
        <v>10125.570865825559</v>
      </c>
      <c r="X87" s="29">
        <v>12484.637443290421</v>
      </c>
      <c r="Y87" s="29">
        <v>0</v>
      </c>
      <c r="Z87" s="29">
        <v>0</v>
      </c>
      <c r="AA87" s="29">
        <v>1665.3391620002401</v>
      </c>
      <c r="AB87" s="29">
        <v>0</v>
      </c>
      <c r="AC87" s="29">
        <v>0</v>
      </c>
      <c r="AD87" s="29">
        <v>13.841061289053846</v>
      </c>
      <c r="AE87" s="29">
        <v>20733.659163026859</v>
      </c>
      <c r="AF87" s="29">
        <v>7846.9141647954584</v>
      </c>
      <c r="AG87" s="29">
        <v>0</v>
      </c>
      <c r="AH87" s="29">
        <v>10.300020942117435</v>
      </c>
      <c r="AI87" s="29">
        <v>0</v>
      </c>
      <c r="AJ87" s="29">
        <v>16315.024538395617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12344.994075854713</v>
      </c>
      <c r="AR87" s="29">
        <v>1181.692153700219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665.59617820972164</v>
      </c>
      <c r="L88" s="29">
        <v>0</v>
      </c>
      <c r="M88" s="29">
        <v>0</v>
      </c>
      <c r="N88" s="29">
        <v>83456.237574426064</v>
      </c>
      <c r="O88" s="29">
        <v>10.552972887597599</v>
      </c>
      <c r="P88" s="29">
        <v>0</v>
      </c>
      <c r="Q88" s="29">
        <v>116630.24115018296</v>
      </c>
      <c r="R88" s="29">
        <v>9509.7067908852678</v>
      </c>
      <c r="S88" s="29">
        <v>174.21508919502276</v>
      </c>
      <c r="T88" s="29">
        <v>0</v>
      </c>
      <c r="U88" s="29">
        <v>0</v>
      </c>
      <c r="V88" s="29">
        <v>0</v>
      </c>
      <c r="W88" s="29">
        <v>0</v>
      </c>
      <c r="X88" s="29">
        <v>29.328844914627712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180.20355072167928</v>
      </c>
      <c r="AF88" s="29">
        <v>2095.6570349446788</v>
      </c>
      <c r="AG88" s="29">
        <v>0</v>
      </c>
      <c r="AH88" s="29">
        <v>0</v>
      </c>
      <c r="AI88" s="29">
        <v>0</v>
      </c>
      <c r="AJ88" s="29">
        <v>1962.7403575117044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2.0526332266486609</v>
      </c>
      <c r="AR88" s="29">
        <v>557.6426223922291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2.9743670878751276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4570.1122385205936</v>
      </c>
      <c r="O89" s="29">
        <v>12.782424143546987</v>
      </c>
      <c r="P89" s="29">
        <v>64.399911755885228</v>
      </c>
      <c r="Q89" s="29">
        <v>371.92021919834849</v>
      </c>
      <c r="R89" s="29">
        <v>626.07864537321541</v>
      </c>
      <c r="S89" s="29">
        <v>17860.076126511085</v>
      </c>
      <c r="T89" s="29">
        <v>0</v>
      </c>
      <c r="U89" s="29">
        <v>0</v>
      </c>
      <c r="V89" s="29">
        <v>0</v>
      </c>
      <c r="W89" s="29">
        <v>0</v>
      </c>
      <c r="X89" s="29">
        <v>141.08297937332631</v>
      </c>
      <c r="Y89" s="29">
        <v>0</v>
      </c>
      <c r="Z89" s="29">
        <v>0</v>
      </c>
      <c r="AA89" s="29">
        <v>34894.611841471647</v>
      </c>
      <c r="AB89" s="29">
        <v>0</v>
      </c>
      <c r="AC89" s="29">
        <v>0</v>
      </c>
      <c r="AD89" s="29">
        <v>63.987212966836594</v>
      </c>
      <c r="AE89" s="29">
        <v>1097.1439565172193</v>
      </c>
      <c r="AF89" s="29">
        <v>0</v>
      </c>
      <c r="AG89" s="29">
        <v>0</v>
      </c>
      <c r="AH89" s="29">
        <v>0</v>
      </c>
      <c r="AI89" s="29">
        <v>0</v>
      </c>
      <c r="AJ89" s="29">
        <v>919.34170850909481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733.90863261965569</v>
      </c>
      <c r="AR89" s="29">
        <v>-2387.3170650058341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18858.128386792981</v>
      </c>
      <c r="H90" s="29">
        <v>0</v>
      </c>
      <c r="I90" s="29">
        <v>0</v>
      </c>
      <c r="J90" s="29">
        <v>0</v>
      </c>
      <c r="K90" s="29">
        <v>121.16302149536912</v>
      </c>
      <c r="L90" s="29">
        <v>0</v>
      </c>
      <c r="M90" s="29">
        <v>0</v>
      </c>
      <c r="N90" s="29">
        <v>14193.921725837345</v>
      </c>
      <c r="O90" s="29">
        <v>880.10569417527131</v>
      </c>
      <c r="P90" s="29">
        <v>5262.7591187127446</v>
      </c>
      <c r="Q90" s="29">
        <v>66126.919684223962</v>
      </c>
      <c r="R90" s="29">
        <v>23180.963089544537</v>
      </c>
      <c r="S90" s="29">
        <v>42024.484026961938</v>
      </c>
      <c r="T90" s="29">
        <v>75.22338381471674</v>
      </c>
      <c r="U90" s="29">
        <v>0</v>
      </c>
      <c r="V90" s="29">
        <v>0</v>
      </c>
      <c r="W90" s="29">
        <v>0</v>
      </c>
      <c r="X90" s="29">
        <v>360.22920913098375</v>
      </c>
      <c r="Y90" s="29">
        <v>0</v>
      </c>
      <c r="Z90" s="29">
        <v>0</v>
      </c>
      <c r="AA90" s="29">
        <v>12862.881611825343</v>
      </c>
      <c r="AB90" s="29">
        <v>0</v>
      </c>
      <c r="AC90" s="29">
        <v>0</v>
      </c>
      <c r="AD90" s="29">
        <v>308.81635497844701</v>
      </c>
      <c r="AE90" s="29">
        <v>9729.6893521207821</v>
      </c>
      <c r="AF90" s="29">
        <v>0</v>
      </c>
      <c r="AG90" s="29">
        <v>6.9128115163825719</v>
      </c>
      <c r="AH90" s="29">
        <v>0</v>
      </c>
      <c r="AI90" s="29">
        <v>0</v>
      </c>
      <c r="AJ90" s="29">
        <v>1575.3268458937985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6675.2180488907361</v>
      </c>
      <c r="AR90" s="29">
        <v>39.779955747549607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7554.1900424291734</v>
      </c>
      <c r="I91" s="29">
        <v>0</v>
      </c>
      <c r="J91" s="29">
        <v>0</v>
      </c>
      <c r="K91" s="29">
        <v>709.79014171843687</v>
      </c>
      <c r="L91" s="29">
        <v>0</v>
      </c>
      <c r="M91" s="29">
        <v>0</v>
      </c>
      <c r="N91" s="29">
        <v>841.93238705622321</v>
      </c>
      <c r="O91" s="29">
        <v>62.660168169869941</v>
      </c>
      <c r="P91" s="29">
        <v>25.900495664251132</v>
      </c>
      <c r="Q91" s="29">
        <v>194.02770970459764</v>
      </c>
      <c r="R91" s="29">
        <v>18257.642475050136</v>
      </c>
      <c r="S91" s="29">
        <v>494.48453044832928</v>
      </c>
      <c r="T91" s="29">
        <v>6652.9457585082046</v>
      </c>
      <c r="U91" s="29">
        <v>0</v>
      </c>
      <c r="V91" s="29">
        <v>0</v>
      </c>
      <c r="W91" s="29">
        <v>0</v>
      </c>
      <c r="X91" s="29">
        <v>3538.11818204974</v>
      </c>
      <c r="Y91" s="29">
        <v>0</v>
      </c>
      <c r="Z91" s="29">
        <v>0</v>
      </c>
      <c r="AA91" s="29">
        <v>997970.54332876741</v>
      </c>
      <c r="AB91" s="29">
        <v>0</v>
      </c>
      <c r="AC91" s="29">
        <v>0</v>
      </c>
      <c r="AD91" s="29">
        <v>88210.275246463541</v>
      </c>
      <c r="AE91" s="29">
        <v>450.37823280560855</v>
      </c>
      <c r="AF91" s="29">
        <v>0</v>
      </c>
      <c r="AG91" s="29">
        <v>2031.0771361510351</v>
      </c>
      <c r="AH91" s="29">
        <v>2214.0893657464021</v>
      </c>
      <c r="AI91" s="29">
        <v>0</v>
      </c>
      <c r="AJ91" s="29">
        <v>233.08998949016419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16247.318291675492</v>
      </c>
      <c r="AR91" s="29">
        <v>954.85628779269371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4.8146024641881597</v>
      </c>
      <c r="H92" s="29">
        <v>797.85080944328911</v>
      </c>
      <c r="I92" s="29">
        <v>0</v>
      </c>
      <c r="J92" s="29">
        <v>0</v>
      </c>
      <c r="K92" s="29">
        <v>3844.045382387083</v>
      </c>
      <c r="L92" s="29">
        <v>0</v>
      </c>
      <c r="M92" s="29">
        <v>0</v>
      </c>
      <c r="N92" s="29">
        <v>114331.95143543708</v>
      </c>
      <c r="O92" s="29">
        <v>0</v>
      </c>
      <c r="P92" s="29">
        <v>830225.13687365071</v>
      </c>
      <c r="Q92" s="29">
        <v>541.75005583887616</v>
      </c>
      <c r="R92" s="29">
        <v>22094.242783671638</v>
      </c>
      <c r="S92" s="29">
        <v>505.46514319544599</v>
      </c>
      <c r="T92" s="29">
        <v>728.82980136054516</v>
      </c>
      <c r="U92" s="29">
        <v>0</v>
      </c>
      <c r="V92" s="29">
        <v>0</v>
      </c>
      <c r="W92" s="29">
        <v>0</v>
      </c>
      <c r="X92" s="29">
        <v>724.99270741888313</v>
      </c>
      <c r="Y92" s="29">
        <v>0</v>
      </c>
      <c r="Z92" s="29">
        <v>0</v>
      </c>
      <c r="AA92" s="29">
        <v>29428.146168091505</v>
      </c>
      <c r="AB92" s="29">
        <v>0</v>
      </c>
      <c r="AC92" s="29">
        <v>25.24168913768607</v>
      </c>
      <c r="AD92" s="29">
        <v>4978.0595637504994</v>
      </c>
      <c r="AE92" s="29">
        <v>2452.4698122961508</v>
      </c>
      <c r="AF92" s="29">
        <v>0</v>
      </c>
      <c r="AG92" s="29">
        <v>1861.0511676117358</v>
      </c>
      <c r="AH92" s="29">
        <v>0</v>
      </c>
      <c r="AI92" s="29">
        <v>0</v>
      </c>
      <c r="AJ92" s="29">
        <v>2.4587553356296765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20582.362318063322</v>
      </c>
      <c r="AR92" s="29">
        <v>18.760696865394447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8.8444655348593599</v>
      </c>
      <c r="D93" s="29">
        <v>0</v>
      </c>
      <c r="E93" s="29">
        <v>0</v>
      </c>
      <c r="F93" s="29">
        <v>0</v>
      </c>
      <c r="G93" s="29">
        <v>342.52024805308412</v>
      </c>
      <c r="H93" s="29">
        <v>27.4161161820224</v>
      </c>
      <c r="I93" s="29">
        <v>0</v>
      </c>
      <c r="J93" s="29">
        <v>0</v>
      </c>
      <c r="K93" s="29">
        <v>3573.2656116715425</v>
      </c>
      <c r="L93" s="29">
        <v>0</v>
      </c>
      <c r="M93" s="29">
        <v>0</v>
      </c>
      <c r="N93" s="29">
        <v>2286.7657282119098</v>
      </c>
      <c r="O93" s="29">
        <v>2.7030731762512503</v>
      </c>
      <c r="P93" s="29">
        <v>154300.2805888273</v>
      </c>
      <c r="Q93" s="29">
        <v>3582.2164244493615</v>
      </c>
      <c r="R93" s="29">
        <v>203111.42347349634</v>
      </c>
      <c r="S93" s="29">
        <v>4019.4768117717585</v>
      </c>
      <c r="T93" s="29">
        <v>1432.6029349370001</v>
      </c>
      <c r="U93" s="29">
        <v>0</v>
      </c>
      <c r="V93" s="29">
        <v>0</v>
      </c>
      <c r="W93" s="29">
        <v>0</v>
      </c>
      <c r="X93" s="29">
        <v>17829.131831972016</v>
      </c>
      <c r="Y93" s="29">
        <v>0</v>
      </c>
      <c r="Z93" s="29">
        <v>0</v>
      </c>
      <c r="AA93" s="29">
        <v>84322.469099986483</v>
      </c>
      <c r="AB93" s="29">
        <v>0</v>
      </c>
      <c r="AC93" s="29">
        <v>0</v>
      </c>
      <c r="AD93" s="29">
        <v>24125.4396745349</v>
      </c>
      <c r="AE93" s="29">
        <v>5154.2172702754442</v>
      </c>
      <c r="AF93" s="29">
        <v>0</v>
      </c>
      <c r="AG93" s="29">
        <v>1988.7629066109046</v>
      </c>
      <c r="AH93" s="29">
        <v>0</v>
      </c>
      <c r="AI93" s="29">
        <v>0</v>
      </c>
      <c r="AJ93" s="29">
        <v>52.9361186925588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15427.735673194296</v>
      </c>
      <c r="AR93" s="29">
        <v>54.865347879725718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59.685006736342139</v>
      </c>
      <c r="L94" s="29">
        <v>0</v>
      </c>
      <c r="M94" s="29">
        <v>0</v>
      </c>
      <c r="N94" s="29">
        <v>2586.4469010474741</v>
      </c>
      <c r="O94" s="29">
        <v>0</v>
      </c>
      <c r="P94" s="29">
        <v>328.45169641704416</v>
      </c>
      <c r="Q94" s="29">
        <v>0</v>
      </c>
      <c r="R94" s="29">
        <v>733.65660529068782</v>
      </c>
      <c r="S94" s="29">
        <v>154.08999398529878</v>
      </c>
      <c r="T94" s="29">
        <v>32.196405235866777</v>
      </c>
      <c r="U94" s="29">
        <v>0</v>
      </c>
      <c r="V94" s="29">
        <v>0</v>
      </c>
      <c r="W94" s="29">
        <v>6813674.6339129256</v>
      </c>
      <c r="X94" s="29">
        <v>119546.5997273885</v>
      </c>
      <c r="Y94" s="29">
        <v>0</v>
      </c>
      <c r="Z94" s="29">
        <v>0</v>
      </c>
      <c r="AA94" s="29">
        <v>71.812183286154166</v>
      </c>
      <c r="AB94" s="29">
        <v>0</v>
      </c>
      <c r="AC94" s="29">
        <v>0</v>
      </c>
      <c r="AD94" s="29">
        <v>151903.59131366672</v>
      </c>
      <c r="AE94" s="29">
        <v>0</v>
      </c>
      <c r="AF94" s="29">
        <v>0</v>
      </c>
      <c r="AG94" s="29">
        <v>67.247995043519964</v>
      </c>
      <c r="AH94" s="29">
        <v>15.673511291601821</v>
      </c>
      <c r="AI94" s="29">
        <v>0</v>
      </c>
      <c r="AJ94" s="29">
        <v>23.593226471205085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4979.9098176276966</v>
      </c>
      <c r="H95" s="29">
        <v>0</v>
      </c>
      <c r="I95" s="29">
        <v>0</v>
      </c>
      <c r="J95" s="29">
        <v>0</v>
      </c>
      <c r="K95" s="29">
        <v>73.147833122095264</v>
      </c>
      <c r="L95" s="29">
        <v>0</v>
      </c>
      <c r="M95" s="29">
        <v>0</v>
      </c>
      <c r="N95" s="29">
        <v>636.62371206369539</v>
      </c>
      <c r="O95" s="29">
        <v>0</v>
      </c>
      <c r="P95" s="29">
        <v>0</v>
      </c>
      <c r="Q95" s="29">
        <v>0</v>
      </c>
      <c r="R95" s="29">
        <v>0</v>
      </c>
      <c r="S95" s="29">
        <v>1.9733230089082425</v>
      </c>
      <c r="T95" s="29">
        <v>178.68861158969816</v>
      </c>
      <c r="U95" s="29">
        <v>0</v>
      </c>
      <c r="V95" s="29">
        <v>0</v>
      </c>
      <c r="W95" s="29">
        <v>26642.902227798586</v>
      </c>
      <c r="X95" s="29">
        <v>2994.3101863032775</v>
      </c>
      <c r="Y95" s="29">
        <v>0</v>
      </c>
      <c r="Z95" s="29">
        <v>0</v>
      </c>
      <c r="AA95" s="29">
        <v>1078.2759857908527</v>
      </c>
      <c r="AB95" s="29">
        <v>0</v>
      </c>
      <c r="AC95" s="29">
        <v>0</v>
      </c>
      <c r="AD95" s="29">
        <v>77362.922487407603</v>
      </c>
      <c r="AE95" s="29">
        <v>6086.6171692695416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38.651650438258258</v>
      </c>
      <c r="AR95" s="29">
        <v>600.75851304127548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4050.1966255314346</v>
      </c>
      <c r="H96" s="29">
        <v>8924.5086709967782</v>
      </c>
      <c r="I96" s="29">
        <v>0</v>
      </c>
      <c r="J96" s="29">
        <v>0</v>
      </c>
      <c r="K96" s="29">
        <v>52.310286735451086</v>
      </c>
      <c r="L96" s="29">
        <v>0</v>
      </c>
      <c r="M96" s="29">
        <v>0</v>
      </c>
      <c r="N96" s="29">
        <v>440440.36227381544</v>
      </c>
      <c r="O96" s="29">
        <v>20185.726808671006</v>
      </c>
      <c r="P96" s="29">
        <v>19.845158860493399</v>
      </c>
      <c r="Q96" s="29">
        <v>20750.806887161165</v>
      </c>
      <c r="R96" s="29">
        <v>6380.7023102598814</v>
      </c>
      <c r="S96" s="29">
        <v>35899.293896776682</v>
      </c>
      <c r="T96" s="29">
        <v>104999.00201293788</v>
      </c>
      <c r="U96" s="29">
        <v>0</v>
      </c>
      <c r="V96" s="29">
        <v>0</v>
      </c>
      <c r="W96" s="29">
        <v>0</v>
      </c>
      <c r="X96" s="29">
        <v>86.165483348300242</v>
      </c>
      <c r="Y96" s="29">
        <v>0</v>
      </c>
      <c r="Z96" s="29">
        <v>0</v>
      </c>
      <c r="AA96" s="29">
        <v>11907.229707417466</v>
      </c>
      <c r="AB96" s="29">
        <v>0</v>
      </c>
      <c r="AC96" s="29">
        <v>34.396281864363154</v>
      </c>
      <c r="AD96" s="29">
        <v>34737.605962032918</v>
      </c>
      <c r="AE96" s="29">
        <v>668441.65409591771</v>
      </c>
      <c r="AF96" s="29">
        <v>4261.8167999201423</v>
      </c>
      <c r="AG96" s="29">
        <v>2.2058347086993488</v>
      </c>
      <c r="AH96" s="29">
        <v>91982.37687817878</v>
      </c>
      <c r="AI96" s="29">
        <v>0</v>
      </c>
      <c r="AJ96" s="29">
        <v>54998.69485063992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33668.409933451876</v>
      </c>
      <c r="AR96" s="29">
        <v>315699.85919269832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2.7214936243041992</v>
      </c>
      <c r="H97" s="29">
        <v>0</v>
      </c>
      <c r="I97" s="29">
        <v>0</v>
      </c>
      <c r="J97" s="29">
        <v>0</v>
      </c>
      <c r="K97" s="29">
        <v>35.311349820726335</v>
      </c>
      <c r="L97" s="29">
        <v>0</v>
      </c>
      <c r="M97" s="29">
        <v>0</v>
      </c>
      <c r="N97" s="29">
        <v>17305.736462524241</v>
      </c>
      <c r="O97" s="29">
        <v>0</v>
      </c>
      <c r="P97" s="29">
        <v>685.37115771768583</v>
      </c>
      <c r="Q97" s="29">
        <v>374.01226374184756</v>
      </c>
      <c r="R97" s="29">
        <v>20346.965516114957</v>
      </c>
      <c r="S97" s="29">
        <v>241.17833560307787</v>
      </c>
      <c r="T97" s="29">
        <v>45.265099226604463</v>
      </c>
      <c r="U97" s="29">
        <v>0</v>
      </c>
      <c r="V97" s="29">
        <v>0</v>
      </c>
      <c r="W97" s="29">
        <v>35096.881665482622</v>
      </c>
      <c r="X97" s="29">
        <v>2117.2504977062085</v>
      </c>
      <c r="Y97" s="29">
        <v>0</v>
      </c>
      <c r="Z97" s="29">
        <v>0</v>
      </c>
      <c r="AA97" s="29">
        <v>32803.451566290983</v>
      </c>
      <c r="AB97" s="29">
        <v>0</v>
      </c>
      <c r="AC97" s="29">
        <v>0</v>
      </c>
      <c r="AD97" s="29">
        <v>3383.6083246887993</v>
      </c>
      <c r="AE97" s="29">
        <v>18260.790854320796</v>
      </c>
      <c r="AF97" s="29">
        <v>0</v>
      </c>
      <c r="AG97" s="29">
        <v>0</v>
      </c>
      <c r="AH97" s="29">
        <v>0</v>
      </c>
      <c r="AI97" s="29">
        <v>0</v>
      </c>
      <c r="AJ97" s="29">
        <v>4127.4134060038787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7173.9966470988293</v>
      </c>
      <c r="AR97" s="29">
        <v>6.5486572648789316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185194.20944514594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97002.819145473244</v>
      </c>
      <c r="Z105" s="29">
        <v>16304.617153697718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94224.036384877109</v>
      </c>
      <c r="Z107" s="29">
        <v>1185.673569499824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155.25255829052034</v>
      </c>
      <c r="Z108" s="29">
        <v>213.31483249802105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224.15215568399535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9279.7963154255231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2.4891470119777019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3.7543382914493981</v>
      </c>
      <c r="S111" s="29">
        <v>1219.3670486221627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6279.4763739451218</v>
      </c>
      <c r="AB111" s="29">
        <v>49827.376567081337</v>
      </c>
      <c r="AC111" s="29">
        <v>8.3067194311811967</v>
      </c>
      <c r="AD111" s="29">
        <v>0</v>
      </c>
      <c r="AE111" s="29">
        <v>6748.871029272419</v>
      </c>
      <c r="AF111" s="29">
        <v>0</v>
      </c>
      <c r="AG111" s="29">
        <v>0</v>
      </c>
      <c r="AH111" s="29">
        <v>0</v>
      </c>
      <c r="AI111" s="29">
        <v>0</v>
      </c>
      <c r="AJ111" s="29">
        <v>13006.953086701702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10247.099209724305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379.70662633411189</v>
      </c>
      <c r="AD112" s="29">
        <v>0</v>
      </c>
      <c r="AE112" s="29">
        <v>0</v>
      </c>
      <c r="AF112" s="29">
        <v>0</v>
      </c>
      <c r="AG112" s="29">
        <v>3802.3383885436315</v>
      </c>
      <c r="AH112" s="29">
        <v>0</v>
      </c>
      <c r="AI112" s="29">
        <v>0</v>
      </c>
      <c r="AJ112" s="29">
        <v>82.883535719542564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34943.199275215862</v>
      </c>
      <c r="AC113" s="29">
        <v>300022.33716453105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638.58472574426241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599.0156458674968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82899.598650962114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2576.3542504946081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448.49943584925961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68163.549778254048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337.3855349344704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105.41547269962918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8786.774532241885</v>
      </c>
      <c r="Y128" s="29">
        <v>0</v>
      </c>
      <c r="Z128" s="29">
        <v>0</v>
      </c>
      <c r="AA128" s="29">
        <v>305.40409068931433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195.08403356286007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2295.7968529963714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1648.10013826965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32.038826751628875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142.38058964824151</v>
      </c>
      <c r="AH131" s="29">
        <v>0</v>
      </c>
      <c r="AI131" s="29">
        <v>492.9154722156303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3757.6330408129111</v>
      </c>
      <c r="AH135" s="29">
        <v>0</v>
      </c>
      <c r="AI135" s="29">
        <v>0</v>
      </c>
      <c r="AJ135" s="29">
        <v>0</v>
      </c>
      <c r="AK135" s="29">
        <v>0</v>
      </c>
      <c r="AL135" s="29">
        <v>2455.2046341788878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3.8177263843482061</v>
      </c>
      <c r="V136" s="29">
        <v>746.53343039394974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21.793392013997163</v>
      </c>
      <c r="AB138" s="29">
        <v>0</v>
      </c>
      <c r="AC138" s="29">
        <v>0</v>
      </c>
      <c r="AD138" s="29">
        <v>0</v>
      </c>
      <c r="AE138" s="29">
        <v>-11284.555554792078</v>
      </c>
      <c r="AF138" s="29">
        <v>0</v>
      </c>
      <c r="AG138" s="29">
        <v>0</v>
      </c>
      <c r="AH138" s="29">
        <v>0</v>
      </c>
      <c r="AI138" s="29">
        <v>9351.2920916455969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13384.135327262155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1035.2719656086126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41.953652200568811</v>
      </c>
      <c r="L141" s="29">
        <v>0</v>
      </c>
      <c r="M141" s="29">
        <v>0</v>
      </c>
      <c r="N141" s="29">
        <v>11.298684475810472</v>
      </c>
      <c r="O141" s="29">
        <v>0</v>
      </c>
      <c r="P141" s="29">
        <v>0</v>
      </c>
      <c r="Q141" s="29">
        <v>0</v>
      </c>
      <c r="R141" s="29">
        <v>362.66157147117593</v>
      </c>
      <c r="S141" s="29">
        <v>6.8425403211194915</v>
      </c>
      <c r="T141" s="29">
        <v>62.995885636713751</v>
      </c>
      <c r="U141" s="29">
        <v>0</v>
      </c>
      <c r="V141" s="29">
        <v>0</v>
      </c>
      <c r="W141" s="29">
        <v>0</v>
      </c>
      <c r="X141" s="29">
        <v>2.0984516335894887</v>
      </c>
      <c r="Y141" s="29">
        <v>0</v>
      </c>
      <c r="Z141" s="29">
        <v>0</v>
      </c>
      <c r="AA141" s="29">
        <v>194597.77497908345</v>
      </c>
      <c r="AB141" s="29">
        <v>0</v>
      </c>
      <c r="AC141" s="29">
        <v>114.17606418892157</v>
      </c>
      <c r="AD141" s="29">
        <v>1245.2131342406253</v>
      </c>
      <c r="AE141" s="29">
        <v>0</v>
      </c>
      <c r="AF141" s="29">
        <v>0</v>
      </c>
      <c r="AG141" s="29">
        <v>72.511239152567157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117.4295928721118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45132.905802174966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-13996661.464678582</v>
      </c>
      <c r="AV146" s="29">
        <v>10062429.641804978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729819.56135781296</v>
      </c>
      <c r="D151" s="29">
        <v>542568.61380166409</v>
      </c>
      <c r="E151" s="29">
        <v>4559596.3137116553</v>
      </c>
      <c r="F151" s="29">
        <v>6663868.0569383828</v>
      </c>
      <c r="G151" s="29">
        <v>0</v>
      </c>
      <c r="H151" s="29">
        <v>0</v>
      </c>
      <c r="I151" s="29">
        <v>-14838.46466182887</v>
      </c>
      <c r="J151" s="29">
        <v>0</v>
      </c>
      <c r="K151" s="29">
        <v>5985.6384597413489</v>
      </c>
      <c r="L151" s="29">
        <v>-14669.402813048328</v>
      </c>
      <c r="M151" s="29">
        <v>3286445.2732763086</v>
      </c>
      <c r="N151" s="29">
        <v>389.03913004691884</v>
      </c>
      <c r="O151" s="29">
        <v>250.01019096175187</v>
      </c>
      <c r="P151" s="29">
        <v>269244.5085220199</v>
      </c>
      <c r="Q151" s="29">
        <v>33533.11627774829</v>
      </c>
      <c r="R151" s="29">
        <v>34570.374615044209</v>
      </c>
      <c r="S151" s="29">
        <v>5507.0769858495378</v>
      </c>
      <c r="T151" s="29">
        <v>2.5056516149609589</v>
      </c>
      <c r="U151" s="29">
        <v>0</v>
      </c>
      <c r="V151" s="29">
        <v>0</v>
      </c>
      <c r="W151" s="29">
        <v>7829440.992814512</v>
      </c>
      <c r="X151" s="29">
        <v>4119832.7915305775</v>
      </c>
      <c r="Y151" s="29">
        <v>-1572328.3841014139</v>
      </c>
      <c r="Z151" s="29">
        <v>-4085.6923538403462</v>
      </c>
      <c r="AA151" s="29">
        <v>302270.79903542565</v>
      </c>
      <c r="AB151" s="29">
        <v>0</v>
      </c>
      <c r="AC151" s="29">
        <v>0</v>
      </c>
      <c r="AD151" s="29">
        <v>5780.0067187735203</v>
      </c>
      <c r="AE151" s="29">
        <v>0</v>
      </c>
      <c r="AF151" s="29">
        <v>452.14342898936707</v>
      </c>
      <c r="AG151" s="29">
        <v>1093128.8454125293</v>
      </c>
      <c r="AH151" s="29">
        <v>0</v>
      </c>
      <c r="AI151" s="29">
        <v>0</v>
      </c>
      <c r="AJ151" s="29">
        <v>134.54821841317826</v>
      </c>
      <c r="AK151" s="29">
        <v>0</v>
      </c>
      <c r="AL151" s="29">
        <v>0</v>
      </c>
      <c r="AM151" s="29">
        <v>0</v>
      </c>
      <c r="AN151" s="29">
        <v>0</v>
      </c>
      <c r="AO151" s="29">
        <v>90535.976407796974</v>
      </c>
      <c r="AP151" s="29">
        <v>96993.695551758035</v>
      </c>
      <c r="AQ151" s="29">
        <v>397106.69493038318</v>
      </c>
      <c r="AR151" s="29">
        <v>19610.362533934258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7114369.9871828035</v>
      </c>
      <c r="D152" s="29">
        <v>936204.75113067986</v>
      </c>
      <c r="E152" s="29">
        <v>1915306.5027760849</v>
      </c>
      <c r="F152" s="29">
        <v>1672386.2737873679</v>
      </c>
      <c r="G152" s="29">
        <v>2365755.782228007</v>
      </c>
      <c r="H152" s="29">
        <v>551840.19764245499</v>
      </c>
      <c r="I152" s="29">
        <v>0</v>
      </c>
      <c r="J152" s="29">
        <v>0</v>
      </c>
      <c r="K152" s="29">
        <v>820379.38189043279</v>
      </c>
      <c r="L152" s="29">
        <v>943792.04836918367</v>
      </c>
      <c r="M152" s="29">
        <v>4582205.6376079377</v>
      </c>
      <c r="N152" s="29">
        <v>1375017.1000795984</v>
      </c>
      <c r="O152" s="29">
        <v>303375.12761017209</v>
      </c>
      <c r="P152" s="29">
        <v>623177.59621246613</v>
      </c>
      <c r="Q152" s="29">
        <v>249095.67693943135</v>
      </c>
      <c r="R152" s="29">
        <v>221696.90494280204</v>
      </c>
      <c r="S152" s="29">
        <v>392850.8562554369</v>
      </c>
      <c r="T152" s="29">
        <v>429008.95122906077</v>
      </c>
      <c r="U152" s="29">
        <v>25992.01621695056</v>
      </c>
      <c r="V152" s="29">
        <v>1837.5611746086547</v>
      </c>
      <c r="W152" s="29">
        <v>1877200.2516769208</v>
      </c>
      <c r="X152" s="29">
        <v>3827050.1579440935</v>
      </c>
      <c r="Y152" s="29">
        <v>124704.95746567762</v>
      </c>
      <c r="Z152" s="29">
        <v>78691.756096409503</v>
      </c>
      <c r="AA152" s="29">
        <v>698062.68462112907</v>
      </c>
      <c r="AB152" s="29">
        <v>338230.6286586927</v>
      </c>
      <c r="AC152" s="29">
        <v>1777967.1436053377</v>
      </c>
      <c r="AD152" s="29">
        <v>161115.41702839686</v>
      </c>
      <c r="AE152" s="29">
        <v>391099.46358280443</v>
      </c>
      <c r="AF152" s="29">
        <v>282098.6644748408</v>
      </c>
      <c r="AG152" s="29">
        <v>575878.60366543173</v>
      </c>
      <c r="AH152" s="29">
        <v>172224.20402525034</v>
      </c>
      <c r="AI152" s="29">
        <v>90109.026764551862</v>
      </c>
      <c r="AJ152" s="29">
        <v>649462.05241641612</v>
      </c>
      <c r="AK152" s="29">
        <v>54337.21083428197</v>
      </c>
      <c r="AL152" s="29">
        <v>0</v>
      </c>
      <c r="AM152" s="29">
        <v>1866838.9160933036</v>
      </c>
      <c r="AN152" s="29">
        <v>412215.56571118912</v>
      </c>
      <c r="AO152" s="29">
        <v>975.09023352141514</v>
      </c>
      <c r="AP152" s="29">
        <v>0</v>
      </c>
      <c r="AQ152" s="29">
        <v>976686.30500093941</v>
      </c>
      <c r="AR152" s="29">
        <v>379800.67753722169</v>
      </c>
      <c r="AS152" s="29">
        <v>0</v>
      </c>
      <c r="AT152" s="29">
        <v>382119.29382971197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42865550.680204667</v>
      </c>
      <c r="D156" s="7">
        <f t="shared" si="0"/>
        <v>5926810.2946273508</v>
      </c>
      <c r="E156" s="7">
        <f t="shared" si="0"/>
        <v>11913008.909358146</v>
      </c>
      <c r="F156" s="7">
        <f t="shared" si="0"/>
        <v>11556035.43393166</v>
      </c>
      <c r="G156" s="7">
        <f t="shared" si="0"/>
        <v>13817548.646085694</v>
      </c>
      <c r="H156" s="7">
        <f t="shared" si="0"/>
        <v>3211487.2906578593</v>
      </c>
      <c r="I156" s="7">
        <f t="shared" si="0"/>
        <v>18727140.070417065</v>
      </c>
      <c r="J156" s="7">
        <f t="shared" si="0"/>
        <v>28266272.37333158</v>
      </c>
      <c r="K156" s="7">
        <f t="shared" si="0"/>
        <v>4684357.4202380078</v>
      </c>
      <c r="L156" s="7">
        <f t="shared" si="0"/>
        <v>3361284.0089231743</v>
      </c>
      <c r="M156" s="7">
        <f t="shared" si="0"/>
        <v>25524050.233911626</v>
      </c>
      <c r="N156" s="7">
        <f t="shared" si="0"/>
        <v>7897264.2089175917</v>
      </c>
      <c r="O156" s="7">
        <f t="shared" si="0"/>
        <v>1708620.872962256</v>
      </c>
      <c r="P156" s="7">
        <f t="shared" si="0"/>
        <v>3347865.4855989013</v>
      </c>
      <c r="Q156" s="7">
        <f t="shared" si="0"/>
        <v>1529431.5286277742</v>
      </c>
      <c r="R156" s="7">
        <f t="shared" si="0"/>
        <v>1309305.0840920741</v>
      </c>
      <c r="S156" s="7">
        <f t="shared" si="0"/>
        <v>3285031.4688842734</v>
      </c>
      <c r="T156" s="7">
        <f t="shared" si="0"/>
        <v>2617003.9514184333</v>
      </c>
      <c r="U156" s="7">
        <f t="shared" si="0"/>
        <v>2180019.8743806654</v>
      </c>
      <c r="V156" s="7">
        <f t="shared" si="0"/>
        <v>501990.96245772764</v>
      </c>
      <c r="W156" s="7">
        <f t="shared" si="0"/>
        <v>20447860.415414758</v>
      </c>
      <c r="X156" s="7">
        <f t="shared" si="0"/>
        <v>23835949.413554043</v>
      </c>
      <c r="Y156" s="7">
        <f t="shared" si="0"/>
        <v>6120469.368871008</v>
      </c>
      <c r="Z156" s="7">
        <f t="shared" si="0"/>
        <v>580347.88307988783</v>
      </c>
      <c r="AA156" s="7">
        <f t="shared" si="0"/>
        <v>4091373.9775873749</v>
      </c>
      <c r="AB156" s="7">
        <f t="shared" ref="AB156:AC156" si="1">+SUM(AB5:AB155)</f>
        <v>1118167.5478944089</v>
      </c>
      <c r="AC156" s="7">
        <f t="shared" si="1"/>
        <v>7605361.7669821065</v>
      </c>
      <c r="AD156" s="7">
        <f t="shared" ref="AD156:AV156" si="2">+SUM(AD5:AD155)</f>
        <v>1790372.3676160309</v>
      </c>
      <c r="AE156" s="7">
        <f t="shared" si="2"/>
        <v>3001086.8240418462</v>
      </c>
      <c r="AF156" s="7">
        <f t="shared" si="2"/>
        <v>3012811.0476244427</v>
      </c>
      <c r="AG156" s="7">
        <f t="shared" si="2"/>
        <v>4854751.4336545775</v>
      </c>
      <c r="AH156" s="7">
        <f t="shared" si="2"/>
        <v>871658.70625301707</v>
      </c>
      <c r="AI156" s="7">
        <f t="shared" si="2"/>
        <v>1490889.8978428976</v>
      </c>
      <c r="AJ156" s="7">
        <f t="shared" si="2"/>
        <v>5453942.9933698792</v>
      </c>
      <c r="AK156" s="7">
        <f t="shared" si="2"/>
        <v>2529245.9785249466</v>
      </c>
      <c r="AL156" s="7">
        <f t="shared" si="2"/>
        <v>1465292.2341197175</v>
      </c>
      <c r="AM156" s="7">
        <f t="shared" si="2"/>
        <v>13573420.756912135</v>
      </c>
      <c r="AN156" s="7">
        <f t="shared" si="2"/>
        <v>2585432.4080573232</v>
      </c>
      <c r="AO156" s="7">
        <f t="shared" si="2"/>
        <v>4694012.9968115138</v>
      </c>
      <c r="AP156" s="7">
        <f t="shared" si="2"/>
        <v>12771544.206336545</v>
      </c>
      <c r="AQ156" s="7">
        <f t="shared" si="2"/>
        <v>5962530.2110434072</v>
      </c>
      <c r="AR156" s="7">
        <f t="shared" si="2"/>
        <v>2110151.3194893869</v>
      </c>
      <c r="AS156" s="7">
        <f t="shared" si="2"/>
        <v>4312505.4517196622</v>
      </c>
      <c r="AT156" s="7">
        <f t="shared" si="2"/>
        <v>3869496.855459128</v>
      </c>
      <c r="AU156" s="7">
        <f t="shared" si="2"/>
        <v>-13996661.464678582</v>
      </c>
      <c r="AV156" s="7">
        <f t="shared" si="2"/>
        <v>10062429.641804978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1985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112826.94035145224</v>
      </c>
      <c r="D4" s="29">
        <v>44662.384690747836</v>
      </c>
      <c r="E4" s="29">
        <f>SUM(C4+D4)</f>
        <v>157489.32504220007</v>
      </c>
      <c r="F4" s="29"/>
      <c r="G4" s="29">
        <v>112303.71347229498</v>
      </c>
      <c r="H4" s="29">
        <v>44149.714187516001</v>
      </c>
      <c r="I4" s="29">
        <f>SUM(G4+H4)</f>
        <v>156453.42765981099</v>
      </c>
      <c r="J4" s="29"/>
      <c r="K4" s="29">
        <v>199320656.39757603</v>
      </c>
      <c r="L4" s="29">
        <v>86971200.520746902</v>
      </c>
      <c r="M4" s="29">
        <f>SUM(K4+L4)</f>
        <v>286291856.91832292</v>
      </c>
    </row>
    <row r="5" spans="1:13" x14ac:dyDescent="0.2">
      <c r="A5" s="1" t="s">
        <v>92</v>
      </c>
      <c r="B5" t="s">
        <v>2</v>
      </c>
      <c r="C5" s="29">
        <v>510.35229147975861</v>
      </c>
      <c r="D5" s="29">
        <v>4252.1868752810979</v>
      </c>
      <c r="E5" s="29">
        <f t="shared" ref="E5:E68" si="0">SUM(C5+D5)</f>
        <v>4762.5391667608565</v>
      </c>
      <c r="F5" s="29"/>
      <c r="G5" s="29">
        <v>490.75028353017842</v>
      </c>
      <c r="H5" s="29">
        <v>4213.0180289273203</v>
      </c>
      <c r="I5" s="29">
        <f t="shared" ref="I5:I68" si="1">SUM(G5+H5)</f>
        <v>4703.7683124574987</v>
      </c>
      <c r="J5" s="29"/>
      <c r="K5" s="29">
        <v>978119.48789538816</v>
      </c>
      <c r="L5" s="29">
        <v>5829289.2244261596</v>
      </c>
      <c r="M5" s="29">
        <f t="shared" ref="M5:M68" si="2">SUM(K5+L5)</f>
        <v>6807408.7123215478</v>
      </c>
    </row>
    <row r="6" spans="1:13" x14ac:dyDescent="0.2">
      <c r="A6" s="1" t="s">
        <v>93</v>
      </c>
      <c r="B6" s="29" t="s">
        <v>3</v>
      </c>
      <c r="C6" s="29">
        <v>3153.5083923607417</v>
      </c>
      <c r="D6" s="29">
        <v>4647.9430709231037</v>
      </c>
      <c r="E6" s="29">
        <f t="shared" si="0"/>
        <v>7801.4514632838454</v>
      </c>
      <c r="F6" s="29"/>
      <c r="G6" s="29">
        <v>3128.8296953886402</v>
      </c>
      <c r="H6" s="29">
        <v>4611.4143013122002</v>
      </c>
      <c r="I6" s="29">
        <f t="shared" si="1"/>
        <v>7740.2439967008404</v>
      </c>
      <c r="J6" s="29"/>
      <c r="K6" s="29">
        <v>4279940.6623668512</v>
      </c>
      <c r="L6" s="29">
        <v>7996138.54803921</v>
      </c>
      <c r="M6" s="29">
        <f t="shared" si="2"/>
        <v>12276079.210406061</v>
      </c>
    </row>
    <row r="7" spans="1:13" x14ac:dyDescent="0.2">
      <c r="A7" s="1" t="s">
        <v>94</v>
      </c>
      <c r="B7" s="1" t="s">
        <v>95</v>
      </c>
      <c r="C7" s="29">
        <v>220.07163067170768</v>
      </c>
      <c r="D7" s="29">
        <v>4651.4792956835463</v>
      </c>
      <c r="E7" s="29">
        <f t="shared" si="0"/>
        <v>4871.550926355254</v>
      </c>
      <c r="F7" s="29"/>
      <c r="G7" s="29">
        <v>219.45773406955004</v>
      </c>
      <c r="H7" s="29">
        <v>4590.3497953845053</v>
      </c>
      <c r="I7" s="29">
        <f t="shared" si="1"/>
        <v>4809.8075294540558</v>
      </c>
      <c r="J7" s="29"/>
      <c r="K7" s="29">
        <v>419759.6729374649</v>
      </c>
      <c r="L7" s="29">
        <v>9540441.3075680789</v>
      </c>
      <c r="M7" s="29">
        <f t="shared" si="2"/>
        <v>9960200.9805055447</v>
      </c>
    </row>
    <row r="8" spans="1:13" x14ac:dyDescent="0.2">
      <c r="A8" s="1" t="s">
        <v>96</v>
      </c>
      <c r="B8" s="29" t="s">
        <v>97</v>
      </c>
      <c r="C8" s="29">
        <v>2716.2085072097498</v>
      </c>
      <c r="D8" s="29">
        <v>93038.076741179568</v>
      </c>
      <c r="E8" s="29">
        <f t="shared" si="0"/>
        <v>95754.285248389322</v>
      </c>
      <c r="F8" s="29"/>
      <c r="G8" s="29">
        <v>2696.0420887221553</v>
      </c>
      <c r="H8" s="29">
        <v>91511.466821395938</v>
      </c>
      <c r="I8" s="29">
        <f t="shared" si="1"/>
        <v>94207.508910118093</v>
      </c>
      <c r="J8" s="29"/>
      <c r="K8" s="29">
        <v>6099915.8322875537</v>
      </c>
      <c r="L8" s="29">
        <v>138982311.83815899</v>
      </c>
      <c r="M8" s="29">
        <f t="shared" si="2"/>
        <v>145082227.67044654</v>
      </c>
    </row>
    <row r="9" spans="1:13" x14ac:dyDescent="0.2">
      <c r="A9" s="1" t="s">
        <v>98</v>
      </c>
      <c r="B9" s="29" t="s">
        <v>99</v>
      </c>
      <c r="C9" s="29">
        <v>2057.5088817448941</v>
      </c>
      <c r="D9" s="29">
        <v>37933.46892467</v>
      </c>
      <c r="E9" s="29">
        <f t="shared" si="0"/>
        <v>39990.977806414892</v>
      </c>
      <c r="F9" s="29"/>
      <c r="G9" s="29">
        <v>1990.3295014254672</v>
      </c>
      <c r="H9" s="29">
        <v>37178.212517293308</v>
      </c>
      <c r="I9" s="29">
        <f t="shared" si="1"/>
        <v>39168.542018718777</v>
      </c>
      <c r="J9" s="29"/>
      <c r="K9" s="29">
        <v>4493417.7997011328</v>
      </c>
      <c r="L9" s="29">
        <v>54574476.568934605</v>
      </c>
      <c r="M9" s="29">
        <f t="shared" si="2"/>
        <v>59067894.368635736</v>
      </c>
    </row>
    <row r="10" spans="1:13" x14ac:dyDescent="0.2">
      <c r="A10" s="1" t="s">
        <v>100</v>
      </c>
      <c r="B10" s="29" t="s">
        <v>4</v>
      </c>
      <c r="C10" s="29">
        <v>749.11692620513713</v>
      </c>
      <c r="D10" s="29">
        <v>11262.579492537798</v>
      </c>
      <c r="E10" s="29">
        <f t="shared" si="0"/>
        <v>12011.696418742935</v>
      </c>
      <c r="F10" s="29"/>
      <c r="G10" s="29">
        <v>743.13757982119569</v>
      </c>
      <c r="H10" s="29">
        <v>10892.409403497701</v>
      </c>
      <c r="I10" s="29">
        <f t="shared" si="1"/>
        <v>11635.546983318896</v>
      </c>
      <c r="J10" s="29"/>
      <c r="K10" s="29">
        <v>1731448.9396879487</v>
      </c>
      <c r="L10" s="29">
        <v>17993809.6292478</v>
      </c>
      <c r="M10" s="29">
        <f t="shared" si="2"/>
        <v>19725258.568935748</v>
      </c>
    </row>
    <row r="11" spans="1:13" x14ac:dyDescent="0.2">
      <c r="A11" s="1" t="s">
        <v>101</v>
      </c>
      <c r="B11" s="29" t="s">
        <v>5</v>
      </c>
      <c r="C11" s="29">
        <v>104.96761540068655</v>
      </c>
      <c r="D11" s="29">
        <v>10522.754197643242</v>
      </c>
      <c r="E11" s="29">
        <f t="shared" si="0"/>
        <v>10627.721813043929</v>
      </c>
      <c r="F11" s="29"/>
      <c r="G11" s="29">
        <v>104.93352385125581</v>
      </c>
      <c r="H11" s="29">
        <v>10357.903952565201</v>
      </c>
      <c r="I11" s="29">
        <f t="shared" si="1"/>
        <v>10462.837476416456</v>
      </c>
      <c r="J11" s="29"/>
      <c r="K11" s="29">
        <v>197035.38094749674</v>
      </c>
      <c r="L11" s="29">
        <v>17491716.087237101</v>
      </c>
      <c r="M11" s="29">
        <f t="shared" si="2"/>
        <v>17688751.468184598</v>
      </c>
    </row>
    <row r="12" spans="1:13" x14ac:dyDescent="0.2">
      <c r="A12" s="1" t="s">
        <v>102</v>
      </c>
      <c r="B12" s="29" t="s">
        <v>6</v>
      </c>
      <c r="C12" s="29">
        <v>1344.5965873796686</v>
      </c>
      <c r="D12" s="29">
        <v>16263.620972463717</v>
      </c>
      <c r="E12" s="29">
        <f t="shared" si="0"/>
        <v>17608.217559843386</v>
      </c>
      <c r="F12" s="29"/>
      <c r="G12" s="29">
        <v>1332.6646287976982</v>
      </c>
      <c r="H12" s="29">
        <v>16065.4291251291</v>
      </c>
      <c r="I12" s="29">
        <f t="shared" si="1"/>
        <v>17398.093753926798</v>
      </c>
      <c r="J12" s="29"/>
      <c r="K12" s="29">
        <v>3127672.0162102617</v>
      </c>
      <c r="L12" s="29">
        <v>27826904.6062002</v>
      </c>
      <c r="M12" s="29">
        <f t="shared" si="2"/>
        <v>30954576.622410461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793.89109205338855</v>
      </c>
      <c r="E13" s="29">
        <f t="shared" si="0"/>
        <v>793.89109205338855</v>
      </c>
      <c r="F13" s="29"/>
      <c r="G13" s="29">
        <v>0</v>
      </c>
      <c r="H13" s="29">
        <v>788.06233137053596</v>
      </c>
      <c r="I13" s="29">
        <f t="shared" si="1"/>
        <v>788.06233137053596</v>
      </c>
      <c r="J13" s="29"/>
      <c r="K13" s="29">
        <v>0</v>
      </c>
      <c r="L13" s="29">
        <v>1494982.8501536499</v>
      </c>
      <c r="M13" s="29">
        <f t="shared" si="2"/>
        <v>1494982.8501536499</v>
      </c>
    </row>
    <row r="14" spans="1:13" x14ac:dyDescent="0.2">
      <c r="A14" s="1" t="s">
        <v>104</v>
      </c>
      <c r="B14" s="29" t="s">
        <v>105</v>
      </c>
      <c r="C14" s="29">
        <v>115.67539313035377</v>
      </c>
      <c r="D14" s="29">
        <v>15164.437683068321</v>
      </c>
      <c r="E14" s="29">
        <f t="shared" si="0"/>
        <v>15280.113076198675</v>
      </c>
      <c r="F14" s="29"/>
      <c r="G14" s="29">
        <v>115.16090655388871</v>
      </c>
      <c r="H14" s="29">
        <v>14913.503892061392</v>
      </c>
      <c r="I14" s="29">
        <f t="shared" si="1"/>
        <v>15028.66479861528</v>
      </c>
      <c r="J14" s="29"/>
      <c r="K14" s="29">
        <v>211723.87954686582</v>
      </c>
      <c r="L14" s="29">
        <v>26956394.192868598</v>
      </c>
      <c r="M14" s="29">
        <f t="shared" si="2"/>
        <v>27168118.072415464</v>
      </c>
    </row>
    <row r="15" spans="1:13" x14ac:dyDescent="0.2">
      <c r="A15" s="1" t="s">
        <v>106</v>
      </c>
      <c r="B15" s="29" t="s">
        <v>8</v>
      </c>
      <c r="C15" s="29">
        <v>8.7434009321386839</v>
      </c>
      <c r="D15" s="29">
        <v>8010.9878797107349</v>
      </c>
      <c r="E15" s="29">
        <f t="shared" si="0"/>
        <v>8019.7312806428736</v>
      </c>
      <c r="F15" s="29"/>
      <c r="G15" s="29">
        <v>8.7434009321386839</v>
      </c>
      <c r="H15" s="29">
        <v>7809.1192387982101</v>
      </c>
      <c r="I15" s="29">
        <f t="shared" si="1"/>
        <v>7817.8626397303487</v>
      </c>
      <c r="J15" s="29"/>
      <c r="K15" s="29">
        <v>17257.144067026675</v>
      </c>
      <c r="L15" s="29">
        <v>12465821.6184189</v>
      </c>
      <c r="M15" s="29">
        <f t="shared" si="2"/>
        <v>12483078.762485927</v>
      </c>
    </row>
    <row r="16" spans="1:13" x14ac:dyDescent="0.2">
      <c r="A16" s="1" t="s">
        <v>107</v>
      </c>
      <c r="B16" s="29" t="s">
        <v>9</v>
      </c>
      <c r="C16" s="29">
        <v>253.9167179969827</v>
      </c>
      <c r="D16" s="29">
        <v>15915.077573194319</v>
      </c>
      <c r="E16" s="29">
        <f t="shared" si="0"/>
        <v>16168.994291191302</v>
      </c>
      <c r="F16" s="29"/>
      <c r="G16" s="29">
        <v>253.04287023683173</v>
      </c>
      <c r="H16" s="29">
        <v>15531.1578090405</v>
      </c>
      <c r="I16" s="29">
        <f t="shared" si="1"/>
        <v>15784.200679277332</v>
      </c>
      <c r="J16" s="29"/>
      <c r="K16" s="29">
        <v>514866.14332726225</v>
      </c>
      <c r="L16" s="29">
        <v>24220702.6868206</v>
      </c>
      <c r="M16" s="29">
        <f t="shared" si="2"/>
        <v>24735568.830147862</v>
      </c>
    </row>
    <row r="17" spans="1:13" x14ac:dyDescent="0.2">
      <c r="A17" s="1" t="s">
        <v>108</v>
      </c>
      <c r="B17" s="29" t="s">
        <v>109</v>
      </c>
      <c r="C17" s="29">
        <v>910.24795032566635</v>
      </c>
      <c r="D17" s="29">
        <v>22669.993920368768</v>
      </c>
      <c r="E17" s="29">
        <f t="shared" si="0"/>
        <v>23580.241870694434</v>
      </c>
      <c r="F17" s="29"/>
      <c r="G17" s="29">
        <v>900.87474007860328</v>
      </c>
      <c r="H17" s="29">
        <v>22369.842430934641</v>
      </c>
      <c r="I17" s="29">
        <f t="shared" si="1"/>
        <v>23270.717171013246</v>
      </c>
      <c r="J17" s="29"/>
      <c r="K17" s="29">
        <v>1787245.6547277868</v>
      </c>
      <c r="L17" s="29">
        <v>36248711.428734899</v>
      </c>
      <c r="M17" s="29">
        <f t="shared" si="2"/>
        <v>38035957.083462685</v>
      </c>
    </row>
    <row r="18" spans="1:13" x14ac:dyDescent="0.2">
      <c r="A18" s="1" t="s">
        <v>110</v>
      </c>
      <c r="B18" s="29" t="s">
        <v>10</v>
      </c>
      <c r="C18" s="29">
        <v>95.804716842911148</v>
      </c>
      <c r="D18" s="29">
        <v>9081.652855534132</v>
      </c>
      <c r="E18" s="29">
        <f t="shared" si="0"/>
        <v>9177.4575723770431</v>
      </c>
      <c r="F18" s="29"/>
      <c r="G18" s="29">
        <v>94.878496372588415</v>
      </c>
      <c r="H18" s="29">
        <v>8952.1210480764603</v>
      </c>
      <c r="I18" s="29">
        <f t="shared" si="1"/>
        <v>9046.9995444490487</v>
      </c>
      <c r="J18" s="29"/>
      <c r="K18" s="29">
        <v>192984.91512427479</v>
      </c>
      <c r="L18" s="29">
        <v>13970607.5088278</v>
      </c>
      <c r="M18" s="29">
        <f t="shared" si="2"/>
        <v>14163592.423952075</v>
      </c>
    </row>
    <row r="19" spans="1:13" x14ac:dyDescent="0.2">
      <c r="A19" s="1" t="s">
        <v>111</v>
      </c>
      <c r="B19" s="29" t="s">
        <v>11</v>
      </c>
      <c r="C19" s="29">
        <v>1635.7790248208112</v>
      </c>
      <c r="D19" s="29">
        <v>40365.467894758316</v>
      </c>
      <c r="E19" s="29">
        <f t="shared" si="0"/>
        <v>42001.246919579127</v>
      </c>
      <c r="F19" s="29"/>
      <c r="G19" s="29">
        <v>1615.0935814843324</v>
      </c>
      <c r="H19" s="29">
        <v>39650.192509691296</v>
      </c>
      <c r="I19" s="29">
        <f t="shared" si="1"/>
        <v>41265.286091175629</v>
      </c>
      <c r="J19" s="29"/>
      <c r="K19" s="29">
        <v>3556649.7834072411</v>
      </c>
      <c r="L19" s="29">
        <v>59189346.954968601</v>
      </c>
      <c r="M19" s="29">
        <f t="shared" si="2"/>
        <v>62745996.738375843</v>
      </c>
    </row>
    <row r="20" spans="1:13" x14ac:dyDescent="0.2">
      <c r="A20" s="1" t="s">
        <v>112</v>
      </c>
      <c r="B20" s="29" t="s">
        <v>113</v>
      </c>
      <c r="C20" s="29">
        <v>246.34826071776297</v>
      </c>
      <c r="D20" s="29">
        <v>22621.21643223914</v>
      </c>
      <c r="E20" s="29">
        <f t="shared" si="0"/>
        <v>22867.564692956905</v>
      </c>
      <c r="F20" s="29"/>
      <c r="G20" s="29">
        <v>245.99888046284832</v>
      </c>
      <c r="H20" s="29">
        <v>22137.348366855829</v>
      </c>
      <c r="I20" s="29">
        <f t="shared" si="1"/>
        <v>22383.347247318678</v>
      </c>
      <c r="J20" s="29"/>
      <c r="K20" s="29">
        <v>571390.87314829417</v>
      </c>
      <c r="L20" s="29">
        <v>35188238.738920599</v>
      </c>
      <c r="M20" s="29">
        <f t="shared" si="2"/>
        <v>35759629.612068892</v>
      </c>
    </row>
    <row r="21" spans="1:13" x14ac:dyDescent="0.2">
      <c r="A21" s="1" t="s">
        <v>114</v>
      </c>
      <c r="B21" s="29" t="s">
        <v>115</v>
      </c>
      <c r="C21" s="29">
        <v>326.03620167858935</v>
      </c>
      <c r="D21" s="29">
        <v>14880.963964272454</v>
      </c>
      <c r="E21" s="29">
        <f t="shared" si="0"/>
        <v>15207.000165951044</v>
      </c>
      <c r="F21" s="29"/>
      <c r="G21" s="29">
        <v>325.69767374087678</v>
      </c>
      <c r="H21" s="29">
        <v>14498.34972978157</v>
      </c>
      <c r="I21" s="29">
        <f t="shared" si="1"/>
        <v>14824.047403522447</v>
      </c>
      <c r="J21" s="29"/>
      <c r="K21" s="29">
        <v>647932.30509933177</v>
      </c>
      <c r="L21" s="29">
        <v>22461826.141573943</v>
      </c>
      <c r="M21" s="29">
        <f t="shared" si="2"/>
        <v>23109758.446673274</v>
      </c>
    </row>
    <row r="22" spans="1:13" x14ac:dyDescent="0.2">
      <c r="A22" s="1" t="s">
        <v>116</v>
      </c>
      <c r="B22" s="29" t="s">
        <v>117</v>
      </c>
      <c r="C22" s="29">
        <v>465.02172000312567</v>
      </c>
      <c r="D22" s="29">
        <v>69595.608854312537</v>
      </c>
      <c r="E22" s="29">
        <f t="shared" si="0"/>
        <v>70060.63057431567</v>
      </c>
      <c r="F22" s="29"/>
      <c r="G22" s="29">
        <v>461.17242922387959</v>
      </c>
      <c r="H22" s="29">
        <v>68403.184433296803</v>
      </c>
      <c r="I22" s="29">
        <f t="shared" si="1"/>
        <v>68864.356862520683</v>
      </c>
      <c r="J22" s="29"/>
      <c r="K22" s="29">
        <v>1088972.0183542445</v>
      </c>
      <c r="L22" s="29">
        <v>114678867.2454274</v>
      </c>
      <c r="M22" s="29">
        <f t="shared" si="2"/>
        <v>115767839.26378164</v>
      </c>
    </row>
    <row r="23" spans="1:13" x14ac:dyDescent="0.2">
      <c r="A23" s="1" t="s">
        <v>118</v>
      </c>
      <c r="B23" s="29" t="s">
        <v>12</v>
      </c>
      <c r="C23" s="29">
        <v>261.39113984909636</v>
      </c>
      <c r="D23" s="29">
        <v>8711.2160945662472</v>
      </c>
      <c r="E23" s="29">
        <f t="shared" si="0"/>
        <v>8972.6072344153436</v>
      </c>
      <c r="F23" s="29"/>
      <c r="G23" s="29">
        <v>261.15730948277087</v>
      </c>
      <c r="H23" s="29">
        <v>8569.3693802760699</v>
      </c>
      <c r="I23" s="29">
        <f t="shared" si="1"/>
        <v>8830.5266897588408</v>
      </c>
      <c r="J23" s="29"/>
      <c r="K23" s="29">
        <v>449081.15452630632</v>
      </c>
      <c r="L23" s="29">
        <v>14450480.4401615</v>
      </c>
      <c r="M23" s="29">
        <f t="shared" si="2"/>
        <v>14899561.594687806</v>
      </c>
    </row>
    <row r="24" spans="1:13" x14ac:dyDescent="0.2">
      <c r="A24" s="1" t="s">
        <v>119</v>
      </c>
      <c r="B24" s="29" t="s">
        <v>13</v>
      </c>
      <c r="C24" s="29">
        <v>124.66853875582092</v>
      </c>
      <c r="D24" s="29">
        <v>14684.441041916798</v>
      </c>
      <c r="E24" s="29">
        <f t="shared" si="0"/>
        <v>14809.109580672619</v>
      </c>
      <c r="F24" s="29"/>
      <c r="G24" s="29">
        <v>123.97178151121625</v>
      </c>
      <c r="H24" s="29">
        <v>14571.9147809112</v>
      </c>
      <c r="I24" s="29">
        <f t="shared" si="1"/>
        <v>14695.886562422416</v>
      </c>
      <c r="J24" s="29"/>
      <c r="K24" s="29">
        <v>251761.70883684605</v>
      </c>
      <c r="L24" s="29">
        <v>22238381.9889821</v>
      </c>
      <c r="M24" s="29">
        <f t="shared" si="2"/>
        <v>22490143.697818946</v>
      </c>
    </row>
    <row r="25" spans="1:13" x14ac:dyDescent="0.2">
      <c r="A25" s="1" t="s">
        <v>120</v>
      </c>
      <c r="B25" s="29" t="s">
        <v>121</v>
      </c>
      <c r="C25" s="29">
        <v>1525.9239412172719</v>
      </c>
      <c r="D25" s="29">
        <v>31256.703396153702</v>
      </c>
      <c r="E25" s="29">
        <f t="shared" si="0"/>
        <v>32782.62733737097</v>
      </c>
      <c r="F25" s="29"/>
      <c r="G25" s="29">
        <v>1498.4352467843273</v>
      </c>
      <c r="H25" s="29">
        <v>30675.970404784937</v>
      </c>
      <c r="I25" s="29">
        <f t="shared" si="1"/>
        <v>32174.405651569265</v>
      </c>
      <c r="J25" s="29"/>
      <c r="K25" s="29">
        <v>3498347.2177934572</v>
      </c>
      <c r="L25" s="29">
        <v>46195454.340918876</v>
      </c>
      <c r="M25" s="29">
        <f t="shared" si="2"/>
        <v>49693801.558712333</v>
      </c>
    </row>
    <row r="26" spans="1:13" x14ac:dyDescent="0.2">
      <c r="A26" s="1" t="s">
        <v>122</v>
      </c>
      <c r="B26" s="29" t="s">
        <v>14</v>
      </c>
      <c r="C26" s="29">
        <v>2073.4902222735327</v>
      </c>
      <c r="D26" s="29">
        <v>11173.649890030008</v>
      </c>
      <c r="E26" s="29">
        <f t="shared" si="0"/>
        <v>13247.140112303541</v>
      </c>
      <c r="F26" s="29"/>
      <c r="G26" s="29">
        <v>2047.1257472972993</v>
      </c>
      <c r="H26" s="29">
        <v>11039.4512842521</v>
      </c>
      <c r="I26" s="29">
        <f t="shared" si="1"/>
        <v>13086.577031549399</v>
      </c>
      <c r="J26" s="29"/>
      <c r="K26" s="29">
        <v>4674526.9164173994</v>
      </c>
      <c r="L26" s="29">
        <v>16544875.8798892</v>
      </c>
      <c r="M26" s="29">
        <f t="shared" si="2"/>
        <v>21219402.796306599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9978.5837865511621</v>
      </c>
      <c r="E27" s="29">
        <f t="shared" si="0"/>
        <v>9978.5837865511621</v>
      </c>
      <c r="F27" s="29"/>
      <c r="G27" s="29">
        <v>0</v>
      </c>
      <c r="H27" s="29">
        <v>9819.7100427354562</v>
      </c>
      <c r="I27" s="29">
        <f t="shared" si="1"/>
        <v>9819.7100427354562</v>
      </c>
      <c r="J27" s="29"/>
      <c r="K27" s="29">
        <v>0</v>
      </c>
      <c r="L27" s="29">
        <v>17485566.12875586</v>
      </c>
      <c r="M27" s="29">
        <f t="shared" si="2"/>
        <v>17485566.12875586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1993.290669363324</v>
      </c>
      <c r="E28" s="29">
        <f t="shared" si="0"/>
        <v>1993.290669363324</v>
      </c>
      <c r="F28" s="29"/>
      <c r="G28" s="29">
        <v>0</v>
      </c>
      <c r="H28" s="29">
        <v>1985.1093018368999</v>
      </c>
      <c r="I28" s="29">
        <f t="shared" si="1"/>
        <v>1985.1093018368999</v>
      </c>
      <c r="J28" s="29"/>
      <c r="K28" s="29">
        <v>0</v>
      </c>
      <c r="L28" s="29">
        <v>2387813.7702237898</v>
      </c>
      <c r="M28" s="29">
        <f t="shared" si="2"/>
        <v>2387813.7702237898</v>
      </c>
    </row>
    <row r="29" spans="1:13" x14ac:dyDescent="0.2">
      <c r="A29" s="1" t="s">
        <v>126</v>
      </c>
      <c r="B29" s="29" t="s">
        <v>127</v>
      </c>
      <c r="C29" s="29">
        <v>285.77902931649442</v>
      </c>
      <c r="D29" s="29">
        <v>7621.8649174840957</v>
      </c>
      <c r="E29" s="29">
        <f t="shared" si="0"/>
        <v>7907.6439468005901</v>
      </c>
      <c r="F29" s="29"/>
      <c r="G29" s="29">
        <v>283.30603758682537</v>
      </c>
      <c r="H29" s="29">
        <v>7450.6619002008802</v>
      </c>
      <c r="I29" s="29">
        <f t="shared" si="1"/>
        <v>7733.9679377877055</v>
      </c>
      <c r="J29" s="29"/>
      <c r="K29" s="29">
        <v>482030.67407295387</v>
      </c>
      <c r="L29" s="29">
        <v>11106671.06316673</v>
      </c>
      <c r="M29" s="29">
        <f t="shared" si="2"/>
        <v>11588701.737239685</v>
      </c>
    </row>
    <row r="30" spans="1:13" x14ac:dyDescent="0.2">
      <c r="A30" s="1" t="s">
        <v>128</v>
      </c>
      <c r="B30" s="29" t="s">
        <v>129</v>
      </c>
      <c r="C30" s="29">
        <v>22138.217826698819</v>
      </c>
      <c r="D30" s="29">
        <v>151571.01567628066</v>
      </c>
      <c r="E30" s="29">
        <f t="shared" si="0"/>
        <v>173709.23350297948</v>
      </c>
      <c r="F30" s="29"/>
      <c r="G30" s="29">
        <v>21731.721686136945</v>
      </c>
      <c r="H30" s="29">
        <v>148996.99366623641</v>
      </c>
      <c r="I30" s="29">
        <f t="shared" si="1"/>
        <v>170728.71535237334</v>
      </c>
      <c r="J30" s="29"/>
      <c r="K30" s="29">
        <v>42335071.646831349</v>
      </c>
      <c r="L30" s="29">
        <v>249140799.05122423</v>
      </c>
      <c r="M30" s="29">
        <f t="shared" si="2"/>
        <v>291475870.69805557</v>
      </c>
    </row>
    <row r="31" spans="1:13" x14ac:dyDescent="0.2">
      <c r="A31" s="1" t="s">
        <v>130</v>
      </c>
      <c r="B31" s="29" t="s">
        <v>131</v>
      </c>
      <c r="C31" s="29">
        <v>10017.556939198157</v>
      </c>
      <c r="D31" s="29">
        <v>41155.628893120651</v>
      </c>
      <c r="E31" s="29">
        <f t="shared" si="0"/>
        <v>51173.185832318806</v>
      </c>
      <c r="F31" s="29"/>
      <c r="G31" s="29">
        <v>9866.0909294165594</v>
      </c>
      <c r="H31" s="29">
        <v>40444.854152615502</v>
      </c>
      <c r="I31" s="29">
        <f t="shared" si="1"/>
        <v>50310.945082032064</v>
      </c>
      <c r="J31" s="29"/>
      <c r="K31" s="29">
        <v>20897128.661293723</v>
      </c>
      <c r="L31" s="29">
        <v>61305539.105428904</v>
      </c>
      <c r="M31" s="29">
        <f t="shared" si="2"/>
        <v>82202667.76672262</v>
      </c>
    </row>
    <row r="32" spans="1:13" x14ac:dyDescent="0.2">
      <c r="A32" s="1" t="s">
        <v>132</v>
      </c>
      <c r="B32" s="29" t="s">
        <v>16</v>
      </c>
      <c r="C32" s="29">
        <v>9968.9561677693273</v>
      </c>
      <c r="D32" s="29">
        <v>135745.40643135921</v>
      </c>
      <c r="E32" s="29">
        <f t="shared" si="0"/>
        <v>145714.36259912854</v>
      </c>
      <c r="F32" s="29"/>
      <c r="G32" s="29">
        <v>9865.7164056445181</v>
      </c>
      <c r="H32" s="29">
        <v>133318.00308385701</v>
      </c>
      <c r="I32" s="29">
        <f t="shared" si="1"/>
        <v>143183.71948950153</v>
      </c>
      <c r="J32" s="29"/>
      <c r="K32" s="29">
        <v>19194118.95149529</v>
      </c>
      <c r="L32" s="29">
        <v>202600184.96273699</v>
      </c>
      <c r="M32" s="29">
        <f t="shared" si="2"/>
        <v>221794303.91423228</v>
      </c>
    </row>
    <row r="33" spans="1:13" x14ac:dyDescent="0.2">
      <c r="A33" s="1" t="s">
        <v>133</v>
      </c>
      <c r="B33" s="29" t="s">
        <v>17</v>
      </c>
      <c r="C33" s="29">
        <v>38002.086389235774</v>
      </c>
      <c r="D33" s="29">
        <v>174474.75571787695</v>
      </c>
      <c r="E33" s="29">
        <f t="shared" si="0"/>
        <v>212476.84210711272</v>
      </c>
      <c r="F33" s="29"/>
      <c r="G33" s="29">
        <v>37636.253868581814</v>
      </c>
      <c r="H33" s="29">
        <v>171157.79867755601</v>
      </c>
      <c r="I33" s="29">
        <f t="shared" si="1"/>
        <v>208794.05254613783</v>
      </c>
      <c r="J33" s="29"/>
      <c r="K33" s="29">
        <v>60777104.364707589</v>
      </c>
      <c r="L33" s="29">
        <v>222704272.69722199</v>
      </c>
      <c r="M33" s="29">
        <f t="shared" si="2"/>
        <v>283481377.06192958</v>
      </c>
    </row>
    <row r="34" spans="1:13" x14ac:dyDescent="0.2">
      <c r="A34" s="1" t="s">
        <v>134</v>
      </c>
      <c r="B34" s="29" t="s">
        <v>135</v>
      </c>
      <c r="C34" s="29">
        <v>12451.031081721696</v>
      </c>
      <c r="D34" s="29">
        <v>55557.996933341587</v>
      </c>
      <c r="E34" s="29">
        <f t="shared" si="0"/>
        <v>68009.02801506329</v>
      </c>
      <c r="F34" s="29"/>
      <c r="G34" s="29">
        <v>12223.008273257994</v>
      </c>
      <c r="H34" s="29">
        <v>54456.556390139696</v>
      </c>
      <c r="I34" s="29">
        <f t="shared" si="1"/>
        <v>66679.564663397687</v>
      </c>
      <c r="J34" s="29"/>
      <c r="K34" s="29">
        <v>29312223.337266814</v>
      </c>
      <c r="L34" s="29">
        <v>94109899.379670605</v>
      </c>
      <c r="M34" s="29">
        <f t="shared" si="2"/>
        <v>123422122.71693742</v>
      </c>
    </row>
    <row r="35" spans="1:13" x14ac:dyDescent="0.2">
      <c r="A35" s="1" t="s">
        <v>136</v>
      </c>
      <c r="B35" s="29" t="s">
        <v>18</v>
      </c>
      <c r="C35" s="29">
        <v>223.81822358249156</v>
      </c>
      <c r="D35" s="29">
        <v>13501.208779455501</v>
      </c>
      <c r="E35" s="29">
        <f t="shared" si="0"/>
        <v>13725.027003037992</v>
      </c>
      <c r="F35" s="29"/>
      <c r="G35" s="29">
        <v>223.31478438646991</v>
      </c>
      <c r="H35" s="29">
        <v>13212.339328742306</v>
      </c>
      <c r="I35" s="29">
        <f t="shared" si="1"/>
        <v>13435.654113128776</v>
      </c>
      <c r="J35" s="29"/>
      <c r="K35" s="29">
        <v>451847.22764750198</v>
      </c>
      <c r="L35" s="29">
        <v>25276336.141122762</v>
      </c>
      <c r="M35" s="29">
        <f t="shared" si="2"/>
        <v>25728183.368770264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6629.4513236081584</v>
      </c>
      <c r="E36" s="29">
        <f t="shared" si="0"/>
        <v>6629.4513236081584</v>
      </c>
      <c r="F36" s="29"/>
      <c r="G36" s="29">
        <v>0</v>
      </c>
      <c r="H36" s="29">
        <v>6433.0268381926298</v>
      </c>
      <c r="I36" s="29">
        <f t="shared" si="1"/>
        <v>6433.0268381926298</v>
      </c>
      <c r="J36" s="29"/>
      <c r="K36" s="29">
        <v>0</v>
      </c>
      <c r="L36" s="29">
        <v>15656724.2020822</v>
      </c>
      <c r="M36" s="29">
        <f t="shared" si="2"/>
        <v>15656724.2020822</v>
      </c>
    </row>
    <row r="37" spans="1:13" x14ac:dyDescent="0.2">
      <c r="A37" s="1" t="s">
        <v>138</v>
      </c>
      <c r="B37" s="29" t="s">
        <v>20</v>
      </c>
      <c r="C37" s="29">
        <v>401.47402426139888</v>
      </c>
      <c r="D37" s="29">
        <v>14933.343973700043</v>
      </c>
      <c r="E37" s="29">
        <f t="shared" si="0"/>
        <v>15334.817997961442</v>
      </c>
      <c r="F37" s="29"/>
      <c r="G37" s="29">
        <v>398.14678621981875</v>
      </c>
      <c r="H37" s="29">
        <v>14558.208693101369</v>
      </c>
      <c r="I37" s="29">
        <f t="shared" si="1"/>
        <v>14956.355479321188</v>
      </c>
      <c r="J37" s="29"/>
      <c r="K37" s="29">
        <v>898806.04153751209</v>
      </c>
      <c r="L37" s="29">
        <v>25082991.122059941</v>
      </c>
      <c r="M37" s="29">
        <f t="shared" si="2"/>
        <v>25981797.163597453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33710.173675608617</v>
      </c>
      <c r="E38" s="29">
        <f t="shared" si="0"/>
        <v>33710.173675608617</v>
      </c>
      <c r="F38" s="29"/>
      <c r="G38" s="29">
        <v>0</v>
      </c>
      <c r="H38" s="29">
        <v>33144.834482546801</v>
      </c>
      <c r="I38" s="29">
        <f t="shared" si="1"/>
        <v>33144.834482546801</v>
      </c>
      <c r="J38" s="29"/>
      <c r="K38" s="29">
        <v>0</v>
      </c>
      <c r="L38" s="29">
        <v>48497342.778596103</v>
      </c>
      <c r="M38" s="29">
        <f t="shared" si="2"/>
        <v>48497342.778596103</v>
      </c>
    </row>
    <row r="39" spans="1:13" x14ac:dyDescent="0.2">
      <c r="A39" s="1" t="s">
        <v>140</v>
      </c>
      <c r="B39" s="29" t="s">
        <v>141</v>
      </c>
      <c r="C39" s="29">
        <v>8486.7111243995951</v>
      </c>
      <c r="D39" s="29">
        <v>52930.356499705289</v>
      </c>
      <c r="E39" s="29">
        <f t="shared" si="0"/>
        <v>61417.067624104886</v>
      </c>
      <c r="F39" s="29"/>
      <c r="G39" s="29">
        <v>8286.1875620997216</v>
      </c>
      <c r="H39" s="29">
        <v>51858.269915442404</v>
      </c>
      <c r="I39" s="29">
        <f t="shared" si="1"/>
        <v>60144.457477542128</v>
      </c>
      <c r="J39" s="29"/>
      <c r="K39" s="29">
        <v>15232848.428652843</v>
      </c>
      <c r="L39" s="29">
        <v>56655104.1463525</v>
      </c>
      <c r="M39" s="29">
        <f t="shared" si="2"/>
        <v>71887952.575005338</v>
      </c>
    </row>
    <row r="40" spans="1:13" x14ac:dyDescent="0.2">
      <c r="A40" s="1" t="s">
        <v>142</v>
      </c>
      <c r="B40" s="29" t="s">
        <v>143</v>
      </c>
      <c r="C40" s="29">
        <v>311.06837719690469</v>
      </c>
      <c r="D40" s="29">
        <v>27299.724639108234</v>
      </c>
      <c r="E40" s="29">
        <f t="shared" si="0"/>
        <v>27610.793016305139</v>
      </c>
      <c r="F40" s="29"/>
      <c r="G40" s="29">
        <v>306.60477563769126</v>
      </c>
      <c r="H40" s="29">
        <v>27036.714051848448</v>
      </c>
      <c r="I40" s="29">
        <f t="shared" si="1"/>
        <v>27343.318827486139</v>
      </c>
      <c r="J40" s="29"/>
      <c r="K40" s="29">
        <v>738982.7522164078</v>
      </c>
      <c r="L40" s="29">
        <v>29457793.897219885</v>
      </c>
      <c r="M40" s="29">
        <f t="shared" si="2"/>
        <v>30196776.649436291</v>
      </c>
    </row>
    <row r="41" spans="1:13" x14ac:dyDescent="0.2">
      <c r="A41" s="1" t="s">
        <v>144</v>
      </c>
      <c r="B41" s="29" t="s">
        <v>145</v>
      </c>
      <c r="C41" s="29">
        <v>563.41570187014258</v>
      </c>
      <c r="D41" s="29">
        <v>6965.6867983671418</v>
      </c>
      <c r="E41" s="29">
        <f t="shared" si="0"/>
        <v>7529.1025002372844</v>
      </c>
      <c r="F41" s="29"/>
      <c r="G41" s="29">
        <v>550.57315199925551</v>
      </c>
      <c r="H41" s="29">
        <v>6785.5163635320405</v>
      </c>
      <c r="I41" s="29">
        <f t="shared" si="1"/>
        <v>7336.0895155312955</v>
      </c>
      <c r="J41" s="29"/>
      <c r="K41" s="29">
        <v>1123661.9341307003</v>
      </c>
      <c r="L41" s="29">
        <v>8882844.2135575637</v>
      </c>
      <c r="M41" s="29">
        <f t="shared" si="2"/>
        <v>10006506.147688264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14822.730195012347</v>
      </c>
      <c r="E42" s="29">
        <f t="shared" si="0"/>
        <v>14822.730195012347</v>
      </c>
      <c r="F42" s="29"/>
      <c r="G42" s="29">
        <v>0</v>
      </c>
      <c r="H42" s="29">
        <v>14571.129957933999</v>
      </c>
      <c r="I42" s="29">
        <f t="shared" si="1"/>
        <v>14571.129957933999</v>
      </c>
      <c r="J42" s="29"/>
      <c r="K42" s="29">
        <v>0</v>
      </c>
      <c r="L42" s="29">
        <v>31889436.813770302</v>
      </c>
      <c r="M42" s="29">
        <f t="shared" si="2"/>
        <v>31889436.813770302</v>
      </c>
    </row>
    <row r="43" spans="1:13" x14ac:dyDescent="0.2">
      <c r="A43" s="1" t="s">
        <v>147</v>
      </c>
      <c r="B43" s="29" t="s">
        <v>148</v>
      </c>
      <c r="C43" s="29">
        <v>1336.8896854963223</v>
      </c>
      <c r="D43" s="29">
        <v>12355.782040616898</v>
      </c>
      <c r="E43" s="29">
        <f t="shared" si="0"/>
        <v>13692.67172611322</v>
      </c>
      <c r="F43" s="29"/>
      <c r="G43" s="29">
        <v>1299.0436530754396</v>
      </c>
      <c r="H43" s="29">
        <v>12012.008128161538</v>
      </c>
      <c r="I43" s="29">
        <f t="shared" si="1"/>
        <v>13311.051781236978</v>
      </c>
      <c r="J43" s="29"/>
      <c r="K43" s="29">
        <v>3638637.7246004418</v>
      </c>
      <c r="L43" s="29">
        <v>17569706.86451003</v>
      </c>
      <c r="M43" s="29">
        <f t="shared" si="2"/>
        <v>21208344.589110471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50258.032216642336</v>
      </c>
      <c r="E44" s="29">
        <f t="shared" si="0"/>
        <v>50258.032216642336</v>
      </c>
      <c r="F44" s="29"/>
      <c r="G44" s="29">
        <v>0</v>
      </c>
      <c r="H44" s="29">
        <v>48773.438222835532</v>
      </c>
      <c r="I44" s="29">
        <f t="shared" si="1"/>
        <v>48773.438222835532</v>
      </c>
      <c r="J44" s="29"/>
      <c r="K44" s="29">
        <v>0</v>
      </c>
      <c r="L44" s="29">
        <v>87735590.462896988</v>
      </c>
      <c r="M44" s="29">
        <f t="shared" si="2"/>
        <v>87735590.462896988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17188.92362466731</v>
      </c>
      <c r="E45" s="29">
        <f t="shared" si="0"/>
        <v>17188.92362466731</v>
      </c>
      <c r="F45" s="29"/>
      <c r="G45" s="29">
        <v>0</v>
      </c>
      <c r="H45" s="29">
        <v>16820.635953388501</v>
      </c>
      <c r="I45" s="29">
        <f t="shared" si="1"/>
        <v>16820.635953388501</v>
      </c>
      <c r="J45" s="29"/>
      <c r="K45" s="29">
        <v>0</v>
      </c>
      <c r="L45" s="29">
        <v>25832351.463695399</v>
      </c>
      <c r="M45" s="29">
        <f t="shared" si="2"/>
        <v>25832351.463695399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1399.3072397785299</v>
      </c>
      <c r="E46" s="29">
        <f t="shared" si="0"/>
        <v>1399.3072397785299</v>
      </c>
      <c r="F46" s="29"/>
      <c r="G46" s="29">
        <v>0</v>
      </c>
      <c r="H46" s="29">
        <v>1262.8381141234199</v>
      </c>
      <c r="I46" s="29">
        <f t="shared" si="1"/>
        <v>1262.8381141234199</v>
      </c>
      <c r="J46" s="29"/>
      <c r="K46" s="29">
        <v>0</v>
      </c>
      <c r="L46" s="29">
        <v>1965838.81365843</v>
      </c>
      <c r="M46" s="29">
        <f t="shared" si="2"/>
        <v>1965838.81365843</v>
      </c>
    </row>
    <row r="47" spans="1:13" x14ac:dyDescent="0.2">
      <c r="A47" s="1" t="s">
        <v>153</v>
      </c>
      <c r="B47" s="29" t="s">
        <v>25</v>
      </c>
      <c r="C47" s="29">
        <v>1059.2656819993954</v>
      </c>
      <c r="D47" s="29">
        <v>4821.8291823255095</v>
      </c>
      <c r="E47" s="29">
        <f t="shared" si="0"/>
        <v>5881.0948643249048</v>
      </c>
      <c r="F47" s="29"/>
      <c r="G47" s="29">
        <v>1047.0653164453797</v>
      </c>
      <c r="H47" s="29">
        <v>4688.9178737354696</v>
      </c>
      <c r="I47" s="29">
        <f t="shared" si="1"/>
        <v>5735.9831901808493</v>
      </c>
      <c r="J47" s="29"/>
      <c r="K47" s="29">
        <v>1690508.1890040198</v>
      </c>
      <c r="L47" s="29">
        <v>7853487.1740756398</v>
      </c>
      <c r="M47" s="29">
        <f t="shared" si="2"/>
        <v>9543995.3630796596</v>
      </c>
    </row>
    <row r="48" spans="1:13" x14ac:dyDescent="0.2">
      <c r="A48" s="1" t="s">
        <v>154</v>
      </c>
      <c r="B48" s="29" t="s">
        <v>28</v>
      </c>
      <c r="C48" s="29">
        <v>1927.0857879125856</v>
      </c>
      <c r="D48" s="29">
        <v>3293.7417224816868</v>
      </c>
      <c r="E48" s="29">
        <f t="shared" si="0"/>
        <v>5220.8275103942724</v>
      </c>
      <c r="F48" s="29"/>
      <c r="G48" s="29">
        <v>1907.10014488357</v>
      </c>
      <c r="H48" s="29">
        <v>3229.3597005359384</v>
      </c>
      <c r="I48" s="29">
        <f t="shared" si="1"/>
        <v>5136.4598454195084</v>
      </c>
      <c r="J48" s="29"/>
      <c r="K48" s="29">
        <v>2649614.9396259896</v>
      </c>
      <c r="L48" s="29">
        <v>3715415.8224771684</v>
      </c>
      <c r="M48" s="29">
        <f t="shared" si="2"/>
        <v>6365030.762103158</v>
      </c>
    </row>
    <row r="49" spans="1:13" x14ac:dyDescent="0.2">
      <c r="A49" s="1" t="s">
        <v>155</v>
      </c>
      <c r="B49" s="29" t="s">
        <v>26</v>
      </c>
      <c r="C49" s="29">
        <v>2212.8027174373419</v>
      </c>
      <c r="D49" s="29">
        <v>17211.464204450673</v>
      </c>
      <c r="E49" s="29">
        <f t="shared" si="0"/>
        <v>19424.266921888015</v>
      </c>
      <c r="F49" s="29"/>
      <c r="G49" s="29">
        <v>2208.7234065666016</v>
      </c>
      <c r="H49" s="29">
        <v>16951.910558515901</v>
      </c>
      <c r="I49" s="29">
        <f t="shared" si="1"/>
        <v>19160.633965082503</v>
      </c>
      <c r="J49" s="29"/>
      <c r="K49" s="29">
        <v>5997704.2554608323</v>
      </c>
      <c r="L49" s="29">
        <v>24896803.028699402</v>
      </c>
      <c r="M49" s="29">
        <f t="shared" si="2"/>
        <v>30894507.284160234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4766.5575754422707</v>
      </c>
      <c r="D51" s="29">
        <v>21536.132385762223</v>
      </c>
      <c r="E51" s="29">
        <f t="shared" si="0"/>
        <v>26302.689961204494</v>
      </c>
      <c r="F51" s="29"/>
      <c r="G51" s="29">
        <v>4648.4209425438985</v>
      </c>
      <c r="H51" s="29">
        <v>21046.683549414749</v>
      </c>
      <c r="I51" s="29">
        <f t="shared" si="1"/>
        <v>25695.104491958649</v>
      </c>
      <c r="J51" s="29"/>
      <c r="K51" s="29">
        <v>11199438.342539789</v>
      </c>
      <c r="L51" s="29">
        <v>31128497.113794308</v>
      </c>
      <c r="M51" s="29">
        <f t="shared" si="2"/>
        <v>42327935.456334099</v>
      </c>
    </row>
    <row r="52" spans="1:13" x14ac:dyDescent="0.2">
      <c r="A52" s="1" t="s">
        <v>159</v>
      </c>
      <c r="B52" s="29" t="s">
        <v>29</v>
      </c>
      <c r="C52" s="29">
        <v>3418.092459757303</v>
      </c>
      <c r="D52" s="29">
        <v>23476.742446341279</v>
      </c>
      <c r="E52" s="29">
        <f t="shared" si="0"/>
        <v>26894.834906098582</v>
      </c>
      <c r="F52" s="29"/>
      <c r="G52" s="29">
        <v>3341.3034150997591</v>
      </c>
      <c r="H52" s="29">
        <v>22866.99683165941</v>
      </c>
      <c r="I52" s="29">
        <f t="shared" si="1"/>
        <v>26208.300246759169</v>
      </c>
      <c r="J52" s="29"/>
      <c r="K52" s="29">
        <v>7874837.2055550367</v>
      </c>
      <c r="L52" s="29">
        <v>36969656.13956733</v>
      </c>
      <c r="M52" s="29">
        <f t="shared" si="2"/>
        <v>44844493.345122367</v>
      </c>
    </row>
    <row r="53" spans="1:13" x14ac:dyDescent="0.2">
      <c r="A53" s="1" t="s">
        <v>160</v>
      </c>
      <c r="B53" s="29" t="s">
        <v>30</v>
      </c>
      <c r="C53" s="29">
        <v>23.064035868614155</v>
      </c>
      <c r="D53" s="29">
        <v>3895.215089960906</v>
      </c>
      <c r="E53" s="29">
        <f t="shared" si="0"/>
        <v>3918.2791258295201</v>
      </c>
      <c r="F53" s="29"/>
      <c r="G53" s="29">
        <v>22.664262367809442</v>
      </c>
      <c r="H53" s="29">
        <v>3767.5370345032502</v>
      </c>
      <c r="I53" s="29">
        <f t="shared" si="1"/>
        <v>3790.2012968710596</v>
      </c>
      <c r="J53" s="29"/>
      <c r="K53" s="29">
        <v>36736.165706783067</v>
      </c>
      <c r="L53" s="29">
        <v>3354685.8129102602</v>
      </c>
      <c r="M53" s="29">
        <f t="shared" si="2"/>
        <v>3391421.9786170432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8130.0023812501004</v>
      </c>
      <c r="E54" s="29">
        <f t="shared" si="0"/>
        <v>8130.0023812501004</v>
      </c>
      <c r="F54" s="29"/>
      <c r="G54" s="29">
        <v>0</v>
      </c>
      <c r="H54" s="29">
        <v>7880.7080811568203</v>
      </c>
      <c r="I54" s="29">
        <f t="shared" si="1"/>
        <v>7880.7080811568203</v>
      </c>
      <c r="J54" s="29"/>
      <c r="K54" s="29">
        <v>0</v>
      </c>
      <c r="L54" s="29">
        <v>13259451.729039799</v>
      </c>
      <c r="M54" s="29">
        <f t="shared" si="2"/>
        <v>13259451.729039799</v>
      </c>
    </row>
    <row r="55" spans="1:13" x14ac:dyDescent="0.2">
      <c r="A55" s="1" t="s">
        <v>162</v>
      </c>
      <c r="B55" s="29" t="s">
        <v>32</v>
      </c>
      <c r="C55" s="29">
        <v>1879.7967198359775</v>
      </c>
      <c r="D55" s="29">
        <v>6950.673474046619</v>
      </c>
      <c r="E55" s="29">
        <f t="shared" si="0"/>
        <v>8830.4701938825965</v>
      </c>
      <c r="F55" s="29"/>
      <c r="G55" s="29">
        <v>1847.0788298276193</v>
      </c>
      <c r="H55" s="29">
        <v>6788.3148232890298</v>
      </c>
      <c r="I55" s="29">
        <f t="shared" si="1"/>
        <v>8635.3936531166491</v>
      </c>
      <c r="J55" s="29"/>
      <c r="K55" s="29">
        <v>3712885.913617</v>
      </c>
      <c r="L55" s="29">
        <v>7124265.1904288903</v>
      </c>
      <c r="M55" s="29">
        <f t="shared" si="2"/>
        <v>10837151.10404589</v>
      </c>
    </row>
    <row r="56" spans="1:13" x14ac:dyDescent="0.2">
      <c r="A56" s="1" t="s">
        <v>163</v>
      </c>
      <c r="B56" s="29" t="s">
        <v>164</v>
      </c>
      <c r="C56" s="29">
        <v>2448.6971884520635</v>
      </c>
      <c r="D56" s="29">
        <v>4810.682441190922</v>
      </c>
      <c r="E56" s="29">
        <f t="shared" si="0"/>
        <v>7259.3796296429855</v>
      </c>
      <c r="F56" s="29"/>
      <c r="G56" s="29">
        <v>2400.8918177515188</v>
      </c>
      <c r="H56" s="29">
        <v>4668.5501195163697</v>
      </c>
      <c r="I56" s="29">
        <f t="shared" si="1"/>
        <v>7069.4419372678885</v>
      </c>
      <c r="J56" s="29"/>
      <c r="K56" s="29">
        <v>5116707.7716240166</v>
      </c>
      <c r="L56" s="29">
        <v>7336923.5938379299</v>
      </c>
      <c r="M56" s="29">
        <f t="shared" si="2"/>
        <v>12453631.365461946</v>
      </c>
    </row>
    <row r="57" spans="1:13" x14ac:dyDescent="0.2">
      <c r="A57" s="1" t="s">
        <v>165</v>
      </c>
      <c r="B57" s="29" t="s">
        <v>33</v>
      </c>
      <c r="C57" s="29">
        <v>1036.6538707729269</v>
      </c>
      <c r="D57" s="29">
        <v>4195.8477016417564</v>
      </c>
      <c r="E57" s="29">
        <f t="shared" si="0"/>
        <v>5232.5015724146833</v>
      </c>
      <c r="F57" s="29"/>
      <c r="G57" s="29">
        <v>1027.0667683846295</v>
      </c>
      <c r="H57" s="29">
        <v>4089.5914776167701</v>
      </c>
      <c r="I57" s="29">
        <f t="shared" si="1"/>
        <v>5116.6582460013997</v>
      </c>
      <c r="J57" s="29"/>
      <c r="K57" s="29">
        <v>2550988.1040704604</v>
      </c>
      <c r="L57" s="29">
        <v>5800232.8790220898</v>
      </c>
      <c r="M57" s="29">
        <f t="shared" si="2"/>
        <v>8351220.9830925502</v>
      </c>
    </row>
    <row r="58" spans="1:13" x14ac:dyDescent="0.2">
      <c r="A58" s="1" t="s">
        <v>166</v>
      </c>
      <c r="B58" s="29" t="s">
        <v>34</v>
      </c>
      <c r="C58" s="29">
        <v>132.56800980574735</v>
      </c>
      <c r="D58" s="29">
        <v>9743.107165920499</v>
      </c>
      <c r="E58" s="29">
        <f t="shared" si="0"/>
        <v>9875.6751757262464</v>
      </c>
      <c r="F58" s="29"/>
      <c r="G58" s="29">
        <v>126.25400934046775</v>
      </c>
      <c r="H58" s="29">
        <v>9392.304191718129</v>
      </c>
      <c r="I58" s="29">
        <f t="shared" si="1"/>
        <v>9518.5582010585968</v>
      </c>
      <c r="J58" s="29"/>
      <c r="K58" s="29">
        <v>198610.74201128632</v>
      </c>
      <c r="L58" s="29">
        <v>11694241.641603921</v>
      </c>
      <c r="M58" s="29">
        <f t="shared" si="2"/>
        <v>11892852.383615207</v>
      </c>
    </row>
    <row r="59" spans="1:13" x14ac:dyDescent="0.2">
      <c r="A59" s="1" t="s">
        <v>167</v>
      </c>
      <c r="B59" s="29" t="s">
        <v>35</v>
      </c>
      <c r="C59" s="29">
        <v>192.8583180865744</v>
      </c>
      <c r="D59" s="29">
        <v>7247.6333846807938</v>
      </c>
      <c r="E59" s="29">
        <f t="shared" si="0"/>
        <v>7440.4917027673682</v>
      </c>
      <c r="F59" s="29"/>
      <c r="G59" s="29">
        <v>189.96367340751385</v>
      </c>
      <c r="H59" s="29">
        <v>7137.5081943997329</v>
      </c>
      <c r="I59" s="29">
        <f t="shared" si="1"/>
        <v>7327.4718678072468</v>
      </c>
      <c r="J59" s="29"/>
      <c r="K59" s="29">
        <v>384518.39325091802</v>
      </c>
      <c r="L59" s="29">
        <v>10983577.449866798</v>
      </c>
      <c r="M59" s="29">
        <f t="shared" si="2"/>
        <v>11368095.843117716</v>
      </c>
    </row>
    <row r="60" spans="1:13" x14ac:dyDescent="0.2">
      <c r="A60" s="1" t="s">
        <v>168</v>
      </c>
      <c r="B60" s="29" t="s">
        <v>169</v>
      </c>
      <c r="C60" s="29">
        <v>4641.9996658774016</v>
      </c>
      <c r="D60" s="29">
        <v>17639.244637353964</v>
      </c>
      <c r="E60" s="29">
        <f t="shared" si="0"/>
        <v>22281.244303231368</v>
      </c>
      <c r="F60" s="29"/>
      <c r="G60" s="29">
        <v>4496.6572414593229</v>
      </c>
      <c r="H60" s="29">
        <v>16778.163635838824</v>
      </c>
      <c r="I60" s="29">
        <f t="shared" si="1"/>
        <v>21274.820877298145</v>
      </c>
      <c r="J60" s="29"/>
      <c r="K60" s="29">
        <v>9622199.5506957658</v>
      </c>
      <c r="L60" s="29">
        <v>21250629.36923239</v>
      </c>
      <c r="M60" s="29">
        <f t="shared" si="2"/>
        <v>30872828.919928156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163847.87091342104</v>
      </c>
      <c r="E61" s="29">
        <f t="shared" ref="E61" si="3">SUM(C61+D61)</f>
        <v>163847.87091342104</v>
      </c>
      <c r="F61" s="29"/>
      <c r="G61" s="29">
        <v>0</v>
      </c>
      <c r="H61" s="29">
        <v>159057.50966515002</v>
      </c>
      <c r="I61" s="29">
        <f t="shared" ref="I61" si="4">SUM(G61+H61)</f>
        <v>159057.50966515002</v>
      </c>
      <c r="J61" s="29"/>
      <c r="K61" s="29">
        <v>0</v>
      </c>
      <c r="L61" s="29">
        <v>245098214.13625899</v>
      </c>
      <c r="M61" s="29">
        <f t="shared" ref="M61" si="5">SUM(K61+L61)</f>
        <v>245098214.13625899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6286.7144106855421</v>
      </c>
      <c r="E62" s="29">
        <f t="shared" si="0"/>
        <v>6305.8424158941261</v>
      </c>
      <c r="F62" s="29"/>
      <c r="G62" s="29">
        <v>19.128005208584</v>
      </c>
      <c r="H62" s="29">
        <v>5997.48943883022</v>
      </c>
      <c r="I62" s="29">
        <f t="shared" si="1"/>
        <v>6016.617444038804</v>
      </c>
      <c r="J62" s="29"/>
      <c r="K62" s="29">
        <v>42890.858823756687</v>
      </c>
      <c r="L62" s="29">
        <v>8129945.7175860498</v>
      </c>
      <c r="M62" s="29">
        <f t="shared" si="2"/>
        <v>8172836.5764098065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180122.5368704116</v>
      </c>
      <c r="E63" s="29">
        <f t="shared" si="0"/>
        <v>180122.5368704116</v>
      </c>
      <c r="F63" s="29"/>
      <c r="G63" s="29">
        <v>0</v>
      </c>
      <c r="H63" s="29">
        <v>173055.9713964258</v>
      </c>
      <c r="I63" s="29">
        <f t="shared" si="1"/>
        <v>173055.9713964258</v>
      </c>
      <c r="J63" s="29"/>
      <c r="K63" s="29">
        <v>0</v>
      </c>
      <c r="L63" s="29">
        <v>281532439.05466378</v>
      </c>
      <c r="M63" s="29">
        <f t="shared" si="2"/>
        <v>281532439.05466378</v>
      </c>
    </row>
    <row r="64" spans="1:13" x14ac:dyDescent="0.2">
      <c r="A64" s="1" t="s">
        <v>173</v>
      </c>
      <c r="B64" s="29" t="s">
        <v>37</v>
      </c>
      <c r="C64" s="29">
        <v>1018.7574381136969</v>
      </c>
      <c r="D64" s="29">
        <v>996.63678808473742</v>
      </c>
      <c r="E64" s="29">
        <f t="shared" si="0"/>
        <v>2015.3942261984344</v>
      </c>
      <c r="F64" s="29"/>
      <c r="G64" s="29">
        <v>980.60091319633796</v>
      </c>
      <c r="H64" s="29">
        <v>959.51809401095204</v>
      </c>
      <c r="I64" s="29">
        <f t="shared" si="1"/>
        <v>1940.11900720729</v>
      </c>
      <c r="J64" s="29"/>
      <c r="K64" s="29">
        <v>2543237.7060814202</v>
      </c>
      <c r="L64" s="29">
        <v>1227825.0715965701</v>
      </c>
      <c r="M64" s="29">
        <f t="shared" si="2"/>
        <v>3771062.7776779905</v>
      </c>
    </row>
    <row r="65" spans="1:13" x14ac:dyDescent="0.2">
      <c r="A65" s="1" t="s">
        <v>176</v>
      </c>
      <c r="B65" s="29" t="s">
        <v>177</v>
      </c>
      <c r="C65" s="29">
        <v>6334.67066230005</v>
      </c>
      <c r="D65" s="29">
        <v>134908.10562695621</v>
      </c>
      <c r="E65" s="29">
        <f t="shared" si="0"/>
        <v>141242.77628925626</v>
      </c>
      <c r="F65" s="29"/>
      <c r="G65" s="29">
        <v>6153.376170156771</v>
      </c>
      <c r="H65" s="29">
        <v>130495.20523912858</v>
      </c>
      <c r="I65" s="29">
        <f t="shared" si="1"/>
        <v>136648.58140928537</v>
      </c>
      <c r="J65" s="29"/>
      <c r="K65" s="29">
        <v>9922129.7782596275</v>
      </c>
      <c r="L65" s="29">
        <v>183226298.49810243</v>
      </c>
      <c r="M65" s="29">
        <f t="shared" si="2"/>
        <v>193148428.27636206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246461.91981499374</v>
      </c>
      <c r="E66" s="29">
        <f t="shared" si="0"/>
        <v>246461.91981499374</v>
      </c>
      <c r="F66" s="29"/>
      <c r="G66" s="29">
        <v>0</v>
      </c>
      <c r="H66" s="29">
        <v>238467.84202188271</v>
      </c>
      <c r="I66" s="29">
        <f t="shared" si="1"/>
        <v>238467.84202188271</v>
      </c>
      <c r="J66" s="29"/>
      <c r="K66" s="29">
        <v>0</v>
      </c>
      <c r="L66" s="29">
        <v>346927697.83934003</v>
      </c>
      <c r="M66" s="29">
        <f t="shared" si="2"/>
        <v>346927697.83934003</v>
      </c>
    </row>
    <row r="67" spans="1:13" x14ac:dyDescent="0.2">
      <c r="A67" s="1" t="s">
        <v>180</v>
      </c>
      <c r="B67" s="29" t="s">
        <v>181</v>
      </c>
      <c r="C67" s="29">
        <v>691.25421017023996</v>
      </c>
      <c r="D67" s="29">
        <v>20031.096095985657</v>
      </c>
      <c r="E67" s="29">
        <f t="shared" si="0"/>
        <v>20722.350306155895</v>
      </c>
      <c r="F67" s="29"/>
      <c r="G67" s="29">
        <v>670.45540929939534</v>
      </c>
      <c r="H67" s="29">
        <v>19572.898111494596</v>
      </c>
      <c r="I67" s="29">
        <f t="shared" si="1"/>
        <v>20243.353520793993</v>
      </c>
      <c r="J67" s="29"/>
      <c r="K67" s="29">
        <v>1530425.6338918169</v>
      </c>
      <c r="L67" s="29">
        <v>25675786.24786279</v>
      </c>
      <c r="M67" s="29">
        <f t="shared" si="2"/>
        <v>27206211.881754607</v>
      </c>
    </row>
    <row r="68" spans="1:13" x14ac:dyDescent="0.2">
      <c r="A68" s="1" t="s">
        <v>182</v>
      </c>
      <c r="B68" s="29" t="s">
        <v>183</v>
      </c>
      <c r="C68" s="29">
        <v>304.86532800979512</v>
      </c>
      <c r="D68" s="29">
        <v>14682.421774814538</v>
      </c>
      <c r="E68" s="29">
        <f t="shared" si="0"/>
        <v>14987.287102824333</v>
      </c>
      <c r="F68" s="29"/>
      <c r="G68" s="29">
        <v>296.11851975867467</v>
      </c>
      <c r="H68" s="29">
        <v>14412.633748384298</v>
      </c>
      <c r="I68" s="29">
        <f t="shared" si="1"/>
        <v>14708.752268142973</v>
      </c>
      <c r="J68" s="29"/>
      <c r="K68" s="29">
        <v>517202.5434323051</v>
      </c>
      <c r="L68" s="29">
        <v>15598407.455031965</v>
      </c>
      <c r="M68" s="29">
        <f t="shared" si="2"/>
        <v>16115609.99846427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22533.43340038805</v>
      </c>
      <c r="E69" s="29">
        <f t="shared" ref="E69:E72" si="6">SUM(C69+D69)</f>
        <v>22533.43340038805</v>
      </c>
      <c r="F69" s="29"/>
      <c r="G69" s="29">
        <v>0</v>
      </c>
      <c r="H69" s="29">
        <v>21986.828424514941</v>
      </c>
      <c r="I69" s="29">
        <f t="shared" ref="I69:I72" si="7">SUM(G69+H69)</f>
        <v>21986.828424514941</v>
      </c>
      <c r="J69" s="29"/>
      <c r="K69" s="29">
        <v>0</v>
      </c>
      <c r="L69" s="29">
        <v>31850210.897340421</v>
      </c>
      <c r="M69" s="29">
        <f t="shared" ref="M69:M72" si="8">SUM(K69+L69)</f>
        <v>31850210.897340421</v>
      </c>
    </row>
    <row r="70" spans="1:13" x14ac:dyDescent="0.2">
      <c r="A70" s="1" t="s">
        <v>185</v>
      </c>
      <c r="B70" s="29" t="s">
        <v>39</v>
      </c>
      <c r="C70" s="29">
        <v>3819.9074779084913</v>
      </c>
      <c r="D70" s="29">
        <v>13442.999969161752</v>
      </c>
      <c r="E70" s="29">
        <f t="shared" si="6"/>
        <v>17262.907447070244</v>
      </c>
      <c r="F70" s="29"/>
      <c r="G70" s="29">
        <v>3791.5384824697012</v>
      </c>
      <c r="H70" s="29">
        <v>13371.2035505445</v>
      </c>
      <c r="I70" s="29">
        <f t="shared" si="7"/>
        <v>17162.742033014201</v>
      </c>
      <c r="J70" s="29"/>
      <c r="K70" s="29">
        <v>10519358.282226902</v>
      </c>
      <c r="L70" s="29">
        <v>17573303.344361801</v>
      </c>
      <c r="M70" s="29">
        <f t="shared" si="8"/>
        <v>28092661.626588702</v>
      </c>
    </row>
    <row r="71" spans="1:13" x14ac:dyDescent="0.2">
      <c r="A71" s="1" t="s">
        <v>186</v>
      </c>
      <c r="B71" s="29" t="s">
        <v>40</v>
      </c>
      <c r="C71" s="29">
        <v>11963.22832258631</v>
      </c>
      <c r="D71" s="29">
        <v>8490.6780281707106</v>
      </c>
      <c r="E71" s="29">
        <f t="shared" si="6"/>
        <v>20453.906350757021</v>
      </c>
      <c r="F71" s="29"/>
      <c r="G71" s="29">
        <v>11827.329773379899</v>
      </c>
      <c r="H71" s="29">
        <v>8217.990327322439</v>
      </c>
      <c r="I71" s="29">
        <f t="shared" si="7"/>
        <v>20045.320100702338</v>
      </c>
      <c r="J71" s="29"/>
      <c r="K71" s="29">
        <v>17250444.092525095</v>
      </c>
      <c r="L71" s="29">
        <v>12206139.978827411</v>
      </c>
      <c r="M71" s="29">
        <f t="shared" si="8"/>
        <v>29456584.071352504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12599.426377222599</v>
      </c>
      <c r="E72" s="29">
        <f t="shared" si="6"/>
        <v>12599.426377222599</v>
      </c>
      <c r="F72" s="29"/>
      <c r="G72" s="29">
        <v>0</v>
      </c>
      <c r="H72" s="29">
        <v>12566.469274177</v>
      </c>
      <c r="I72" s="29">
        <f t="shared" si="7"/>
        <v>12566.469274177</v>
      </c>
      <c r="J72" s="29"/>
      <c r="K72" s="29">
        <v>0</v>
      </c>
      <c r="L72" s="29">
        <v>16250495.7200999</v>
      </c>
      <c r="M72" s="29">
        <f t="shared" si="8"/>
        <v>16250495.7200999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283804.57645874127</v>
      </c>
      <c r="D73" s="20">
        <f t="shared" si="9"/>
        <v>2299609.2231526589</v>
      </c>
      <c r="E73" s="20">
        <f>+SUM(E4:E72)</f>
        <v>2583413.7996114013</v>
      </c>
      <c r="F73" s="20"/>
      <c r="G73" s="20">
        <f t="shared" ref="G73:M73" si="10">+SUM(G4:G72)</f>
        <v>280632.91658765322</v>
      </c>
      <c r="H73" s="20">
        <f t="shared" si="10"/>
        <v>2245026.2584019457</v>
      </c>
      <c r="I73" s="20">
        <f t="shared" si="10"/>
        <v>2525659.1749895979</v>
      </c>
      <c r="J73" s="20"/>
      <c r="K73" s="20">
        <f t="shared" si="10"/>
        <v>526553606.11684239</v>
      </c>
      <c r="L73" s="20">
        <f t="shared" si="10"/>
        <v>3419518418.3308039</v>
      </c>
      <c r="M73" s="20">
        <f t="shared" si="10"/>
        <v>3946072024.4476466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2024-07-03T09:59:29Z</dcterms:modified>
</cp:coreProperties>
</file>